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J1937" i="1" l="1"/>
  <c r="L1937" i="1" s="1"/>
  <c r="M1937" i="1" l="1"/>
  <c r="J1929" i="1"/>
  <c r="L1929" i="1" s="1"/>
  <c r="M1929" i="1" l="1"/>
  <c r="G2068" i="1"/>
  <c r="G2077" i="1" s="1"/>
  <c r="F2068" i="1"/>
  <c r="F2077" i="1" s="1"/>
  <c r="E2068" i="1"/>
  <c r="E2077" i="1" s="1"/>
  <c r="H1725" i="1"/>
  <c r="J1725" i="1" s="1"/>
  <c r="K1725" i="1" s="1"/>
  <c r="H1723" i="1"/>
  <c r="H1724" i="1"/>
  <c r="J1724" i="1" s="1"/>
  <c r="K1724" i="1" s="1"/>
  <c r="H1722" i="1"/>
  <c r="H1718" i="1"/>
  <c r="J1718" i="1" s="1"/>
  <c r="K1718" i="1" s="1"/>
  <c r="H1720" i="1"/>
  <c r="J1720" i="1" s="1"/>
  <c r="H1716" i="1"/>
  <c r="J1716" i="1" s="1"/>
  <c r="K1716" i="1" s="1"/>
  <c r="H1713" i="1"/>
  <c r="H1710" i="1"/>
  <c r="H1709" i="1"/>
  <c r="H1707" i="1"/>
  <c r="H1704" i="1"/>
  <c r="J1704" i="1" s="1"/>
  <c r="K1704" i="1" s="1"/>
  <c r="H1696" i="1"/>
  <c r="H1698" i="1"/>
  <c r="J1698" i="1" s="1"/>
  <c r="K1698" i="1" s="1"/>
  <c r="H1700" i="1"/>
  <c r="J1700" i="1" s="1"/>
  <c r="K1700" i="1" s="1"/>
  <c r="H1702" i="1"/>
  <c r="J1702" i="1" s="1"/>
  <c r="H1684" i="1"/>
  <c r="J1684" i="1" s="1"/>
  <c r="H1686" i="1"/>
  <c r="J1686" i="1" s="1"/>
  <c r="H1688" i="1"/>
  <c r="J1688" i="1" s="1"/>
  <c r="K1688" i="1" s="1"/>
  <c r="H1690" i="1"/>
  <c r="J1690" i="1" s="1"/>
  <c r="H1692" i="1"/>
  <c r="J1692" i="1" s="1"/>
  <c r="H1694" i="1"/>
  <c r="J1694" i="1" s="1"/>
  <c r="H1679" i="1"/>
  <c r="J1679" i="1" s="1"/>
  <c r="K1679" i="1" s="1"/>
  <c r="H1682" i="1"/>
  <c r="J1682" i="1" s="1"/>
  <c r="K1682" i="1" s="1"/>
  <c r="H1677" i="1"/>
  <c r="J1677" i="1" s="1"/>
  <c r="K1677" i="1" s="1"/>
  <c r="H1669" i="1"/>
  <c r="J1669" i="1" s="1"/>
  <c r="H1671" i="1"/>
  <c r="J1671" i="1" s="1"/>
  <c r="H1673" i="1"/>
  <c r="J1673" i="1" s="1"/>
  <c r="K1673" i="1" s="1"/>
  <c r="H1675" i="1"/>
  <c r="J1675" i="1" s="1"/>
  <c r="H1661" i="1"/>
  <c r="J1661" i="1" s="1"/>
  <c r="H1663" i="1"/>
  <c r="J1663" i="1" s="1"/>
  <c r="H1665" i="1"/>
  <c r="J1665" i="1" s="1"/>
  <c r="K1665" i="1" s="1"/>
  <c r="H1667" i="1"/>
  <c r="J1667" i="1" s="1"/>
  <c r="K1667" i="1" s="1"/>
  <c r="H1656" i="1"/>
  <c r="J1656" i="1" s="1"/>
  <c r="K1656" i="1" s="1"/>
  <c r="H1659" i="1"/>
  <c r="J1659" i="1" s="1"/>
  <c r="K1659" i="1" s="1"/>
  <c r="H1654" i="1"/>
  <c r="J1654" i="1" s="1"/>
  <c r="K1654" i="1" s="1"/>
  <c r="H1645" i="1"/>
  <c r="J1645" i="1" s="1"/>
  <c r="K1645" i="1" s="1"/>
  <c r="H1644" i="1"/>
  <c r="J1644" i="1" s="1"/>
  <c r="K1644" i="1" s="1"/>
  <c r="H1643" i="1"/>
  <c r="J1643" i="1" s="1"/>
  <c r="K1643" i="1" s="1"/>
  <c r="H1641" i="1"/>
  <c r="J1641" i="1" s="1"/>
  <c r="K1641" i="1" s="1"/>
  <c r="H1639" i="1"/>
  <c r="H1637" i="1"/>
  <c r="H1635" i="1"/>
  <c r="G1626" i="1"/>
  <c r="I1626" i="1" s="1"/>
  <c r="J1626" i="1" s="1"/>
  <c r="G1624" i="1"/>
  <c r="G1623" i="1"/>
  <c r="I1623" i="1" s="1"/>
  <c r="J1623" i="1" s="1"/>
  <c r="G1622" i="1"/>
  <c r="I1622" i="1" s="1"/>
  <c r="J1622" i="1" s="1"/>
  <c r="G1621" i="1"/>
  <c r="I1621" i="1" s="1"/>
  <c r="J1621" i="1" s="1"/>
  <c r="G1619" i="1"/>
  <c r="I1619" i="1" s="1"/>
  <c r="J1619" i="1" s="1"/>
  <c r="G1613" i="1"/>
  <c r="I1613" i="1" s="1"/>
  <c r="G1614" i="1"/>
  <c r="I1614" i="1" s="1"/>
  <c r="J1614" i="1" s="1"/>
  <c r="G1615" i="1"/>
  <c r="I1615" i="1" s="1"/>
  <c r="J1615" i="1" s="1"/>
  <c r="G1616" i="1"/>
  <c r="I1616" i="1" s="1"/>
  <c r="G1617" i="1"/>
  <c r="I1617" i="1" s="1"/>
  <c r="G1618" i="1"/>
  <c r="I1618" i="1" s="1"/>
  <c r="G1612" i="1"/>
  <c r="G1603" i="1"/>
  <c r="I1603" i="1" s="1"/>
  <c r="G1600" i="1"/>
  <c r="I1600" i="1" s="1"/>
  <c r="J1600" i="1" s="1"/>
  <c r="G1597" i="1"/>
  <c r="I1597" i="1" s="1"/>
  <c r="J1597" i="1" s="1"/>
  <c r="G1594" i="1"/>
  <c r="I1594" i="1" s="1"/>
  <c r="H1584" i="1"/>
  <c r="J1584" i="1" s="1"/>
  <c r="K1584" i="1" s="1"/>
  <c r="H1582" i="1"/>
  <c r="J1582" i="1" s="1"/>
  <c r="K1582" i="1" s="1"/>
  <c r="H1579" i="1"/>
  <c r="J1579" i="1" s="1"/>
  <c r="H1580" i="1"/>
  <c r="J1580" i="1" s="1"/>
  <c r="H1581" i="1"/>
  <c r="J1581" i="1" s="1"/>
  <c r="K1581" i="1" s="1"/>
  <c r="H1578" i="1"/>
  <c r="J1578" i="1" s="1"/>
  <c r="K1578" i="1" s="1"/>
  <c r="H1568" i="1"/>
  <c r="J1568" i="1" s="1"/>
  <c r="H1570" i="1"/>
  <c r="J1570" i="1" s="1"/>
  <c r="H1572" i="1"/>
  <c r="J1572" i="1" s="1"/>
  <c r="H1574" i="1"/>
  <c r="J1574" i="1" s="1"/>
  <c r="K1574" i="1" s="1"/>
  <c r="H1576" i="1"/>
  <c r="J1576" i="1" s="1"/>
  <c r="H1566" i="1"/>
  <c r="J1566" i="1" s="1"/>
  <c r="K1566" i="1" s="1"/>
  <c r="H1563" i="1"/>
  <c r="H1559" i="1"/>
  <c r="J1559" i="1" s="1"/>
  <c r="H1561" i="1"/>
  <c r="J1561" i="1" s="1"/>
  <c r="H1541" i="1"/>
  <c r="J1541" i="1" s="1"/>
  <c r="H1543" i="1"/>
  <c r="J1543" i="1" s="1"/>
  <c r="H1545" i="1"/>
  <c r="J1545" i="1" s="1"/>
  <c r="H1547" i="1"/>
  <c r="J1547" i="1" s="1"/>
  <c r="H1549" i="1"/>
  <c r="J1549" i="1" s="1"/>
  <c r="H1551" i="1"/>
  <c r="J1551" i="1" s="1"/>
  <c r="H1553" i="1"/>
  <c r="J1553" i="1" s="1"/>
  <c r="H1555" i="1"/>
  <c r="J1555" i="1" s="1"/>
  <c r="H1557" i="1"/>
  <c r="H1521" i="1"/>
  <c r="J1521" i="1" s="1"/>
  <c r="H1523" i="1"/>
  <c r="J1523" i="1" s="1"/>
  <c r="H1525" i="1"/>
  <c r="J1525" i="1" s="1"/>
  <c r="H1527" i="1"/>
  <c r="J1527" i="1" s="1"/>
  <c r="H1529" i="1"/>
  <c r="J1529" i="1" s="1"/>
  <c r="H1531" i="1"/>
  <c r="J1531" i="1" s="1"/>
  <c r="H1533" i="1"/>
  <c r="J1533" i="1" s="1"/>
  <c r="H1535" i="1"/>
  <c r="J1535" i="1" s="1"/>
  <c r="H1537" i="1"/>
  <c r="H1539" i="1"/>
  <c r="J1539" i="1" s="1"/>
  <c r="H1519" i="1"/>
  <c r="J1519" i="1" s="1"/>
  <c r="K1519" i="1" s="1"/>
  <c r="H1516" i="1"/>
  <c r="H1514" i="1"/>
  <c r="J1514" i="1" s="1"/>
  <c r="K1514" i="1" s="1"/>
  <c r="H1512" i="1"/>
  <c r="J1512" i="1" s="1"/>
  <c r="K1512" i="1" s="1"/>
  <c r="H1511" i="1"/>
  <c r="J1511" i="1" s="1"/>
  <c r="K1511" i="1" s="1"/>
  <c r="H1509" i="1"/>
  <c r="H1508" i="1"/>
  <c r="J1508" i="1" s="1"/>
  <c r="K1508" i="1" s="1"/>
  <c r="H1505" i="1"/>
  <c r="J1505" i="1" s="1"/>
  <c r="K1505" i="1" s="1"/>
  <c r="H1503" i="1"/>
  <c r="H1500" i="1"/>
  <c r="H1490" i="1"/>
  <c r="H1498" i="1"/>
  <c r="H1494" i="1"/>
  <c r="J1494" i="1" s="1"/>
  <c r="K1494" i="1" s="1"/>
  <c r="H1497" i="1"/>
  <c r="J1497" i="1" s="1"/>
  <c r="H1496" i="1"/>
  <c r="H1489" i="1"/>
  <c r="J1489" i="1" s="1"/>
  <c r="K1489" i="1" s="1"/>
  <c r="H1488" i="1"/>
  <c r="H1486" i="1"/>
  <c r="H1485" i="1"/>
  <c r="H1484" i="1"/>
  <c r="H1480" i="1"/>
  <c r="H1481" i="1"/>
  <c r="J1481" i="1" s="1"/>
  <c r="K1481" i="1" s="1"/>
  <c r="H1478" i="1"/>
  <c r="H1475" i="1"/>
  <c r="H1451" i="1"/>
  <c r="J1451" i="1" s="1"/>
  <c r="K1451" i="1" s="1"/>
  <c r="H1453" i="1"/>
  <c r="J1453" i="1" s="1"/>
  <c r="H1455" i="1"/>
  <c r="J1455" i="1" s="1"/>
  <c r="H1457" i="1"/>
  <c r="J1457" i="1" s="1"/>
  <c r="H1459" i="1"/>
  <c r="J1459" i="1" s="1"/>
  <c r="K1459" i="1" s="1"/>
  <c r="H1461" i="1"/>
  <c r="J1461" i="1" s="1"/>
  <c r="H1463" i="1"/>
  <c r="J1463" i="1" s="1"/>
  <c r="H1465" i="1"/>
  <c r="J1465" i="1" s="1"/>
  <c r="H1467" i="1"/>
  <c r="J1467" i="1" s="1"/>
  <c r="H1469" i="1"/>
  <c r="J1469" i="1" s="1"/>
  <c r="H1471" i="1"/>
  <c r="H1473" i="1"/>
  <c r="J1473" i="1" s="1"/>
  <c r="H1449" i="1"/>
  <c r="J1449" i="1" s="1"/>
  <c r="K1449" i="1" s="1"/>
  <c r="H1446" i="1"/>
  <c r="H1443" i="1"/>
  <c r="J1443" i="1" s="1"/>
  <c r="K1443" i="1" s="1"/>
  <c r="H1441" i="1"/>
  <c r="J1441" i="1" s="1"/>
  <c r="K1441" i="1" s="1"/>
  <c r="H1439" i="1"/>
  <c r="J1439" i="1" s="1"/>
  <c r="K1439" i="1" s="1"/>
  <c r="H1433" i="1"/>
  <c r="J1433" i="1" s="1"/>
  <c r="H1436" i="1"/>
  <c r="J1436" i="1" s="1"/>
  <c r="H1430" i="1"/>
  <c r="J1430" i="1" s="1"/>
  <c r="K1430" i="1" s="1"/>
  <c r="H1427" i="1"/>
  <c r="H1423" i="1"/>
  <c r="H1419" i="1"/>
  <c r="J1419" i="1" s="1"/>
  <c r="K1419" i="1" s="1"/>
  <c r="H1417" i="1"/>
  <c r="J1417" i="1" s="1"/>
  <c r="K1417" i="1" s="1"/>
  <c r="H1415" i="1"/>
  <c r="J1415" i="1" s="1"/>
  <c r="K1415" i="1" s="1"/>
  <c r="H1411" i="1"/>
  <c r="J1411" i="1" s="1"/>
  <c r="K1411" i="1" s="1"/>
  <c r="H1409" i="1"/>
  <c r="J1409" i="1" s="1"/>
  <c r="K1409" i="1" s="1"/>
  <c r="H1401" i="1"/>
  <c r="J1401" i="1" s="1"/>
  <c r="K1401" i="1" s="1"/>
  <c r="H1405" i="1"/>
  <c r="J1405" i="1" s="1"/>
  <c r="K1405" i="1" s="1"/>
  <c r="H1403" i="1"/>
  <c r="H1399" i="1"/>
  <c r="J1399" i="1" s="1"/>
  <c r="K1399" i="1" s="1"/>
  <c r="H1397" i="1"/>
  <c r="J1397" i="1" s="1"/>
  <c r="K1397" i="1" s="1"/>
  <c r="H1395" i="1"/>
  <c r="J1395" i="1" s="1"/>
  <c r="K1395" i="1" s="1"/>
  <c r="H1391" i="1"/>
  <c r="H1389" i="1"/>
  <c r="H1387" i="1"/>
  <c r="J1387" i="1" s="1"/>
  <c r="K1387" i="1" s="1"/>
  <c r="H1383" i="1"/>
  <c r="J1383" i="1" s="1"/>
  <c r="K1383" i="1" s="1"/>
  <c r="H1380" i="1"/>
  <c r="J1380" i="1" s="1"/>
  <c r="K1380" i="1" s="1"/>
  <c r="H1376" i="1"/>
  <c r="J1376" i="1" s="1"/>
  <c r="H1372" i="1"/>
  <c r="J1372" i="1" s="1"/>
  <c r="K1372" i="1" s="1"/>
  <c r="H1368" i="1"/>
  <c r="J1368" i="1" s="1"/>
  <c r="K1368" i="1" s="1"/>
  <c r="H1357" i="1"/>
  <c r="H1347" i="1"/>
  <c r="J1347" i="1" s="1"/>
  <c r="K1347" i="1" s="1"/>
  <c r="H1343" i="1"/>
  <c r="J1343" i="1" s="1"/>
  <c r="K1343" i="1" s="1"/>
  <c r="K1531" i="1" l="1"/>
  <c r="K1545" i="1"/>
  <c r="K1561" i="1"/>
  <c r="K1568" i="1"/>
  <c r="K1686" i="1"/>
  <c r="K1473" i="1"/>
  <c r="K1539" i="1"/>
  <c r="K1551" i="1"/>
  <c r="K1525" i="1"/>
  <c r="J1594" i="1"/>
  <c r="I1604" i="1"/>
  <c r="K1465" i="1"/>
  <c r="K1463" i="1"/>
  <c r="J1480" i="1"/>
  <c r="K1480" i="1" s="1"/>
  <c r="K1529" i="1"/>
  <c r="K1549" i="1"/>
  <c r="K1572" i="1"/>
  <c r="H1646" i="1"/>
  <c r="J1478" i="1"/>
  <c r="K1478" i="1" s="1"/>
  <c r="K1433" i="1"/>
  <c r="K1467" i="1"/>
  <c r="K1457" i="1"/>
  <c r="K1455" i="1"/>
  <c r="K1533" i="1"/>
  <c r="K1523" i="1"/>
  <c r="K1521" i="1"/>
  <c r="K1553" i="1"/>
  <c r="K1543" i="1"/>
  <c r="K1541" i="1"/>
  <c r="K1576" i="1"/>
  <c r="K1580" i="1"/>
  <c r="K1579" i="1"/>
  <c r="G1604" i="1"/>
  <c r="J1618" i="1"/>
  <c r="J1617" i="1"/>
  <c r="J1635" i="1"/>
  <c r="K1675" i="1"/>
  <c r="K1694" i="1"/>
  <c r="K1692" i="1"/>
  <c r="K1471" i="1"/>
  <c r="J1603" i="1"/>
  <c r="G1627" i="1"/>
  <c r="J1471" i="1"/>
  <c r="J1537" i="1"/>
  <c r="K1537" i="1" s="1"/>
  <c r="J1557" i="1"/>
  <c r="K1557" i="1" s="1"/>
  <c r="K1559" i="1"/>
  <c r="J1613" i="1"/>
  <c r="K1684" i="1"/>
  <c r="J1696" i="1"/>
  <c r="K1696" i="1" s="1"/>
  <c r="J1723" i="1"/>
  <c r="K1723" i="1" s="1"/>
  <c r="H1727" i="1"/>
  <c r="J1722" i="1"/>
  <c r="K1722" i="1" s="1"/>
  <c r="K1720" i="1"/>
  <c r="J1713" i="1"/>
  <c r="K1713" i="1" s="1"/>
  <c r="J1710" i="1"/>
  <c r="K1710" i="1" s="1"/>
  <c r="J1709" i="1"/>
  <c r="K1709" i="1" s="1"/>
  <c r="J1707" i="1"/>
  <c r="K1707" i="1" s="1"/>
  <c r="K1702" i="1"/>
  <c r="K1690" i="1"/>
  <c r="K1669" i="1"/>
  <c r="K1671" i="1"/>
  <c r="K1661" i="1"/>
  <c r="K1663" i="1"/>
  <c r="J1639" i="1"/>
  <c r="K1639" i="1" s="1"/>
  <c r="J1637" i="1"/>
  <c r="K1637" i="1" s="1"/>
  <c r="I1624" i="1"/>
  <c r="J1624" i="1" s="1"/>
  <c r="J1616" i="1"/>
  <c r="I1612" i="1"/>
  <c r="J1612" i="1" s="1"/>
  <c r="K1570" i="1"/>
  <c r="J1563" i="1"/>
  <c r="K1563" i="1" s="1"/>
  <c r="K1555" i="1"/>
  <c r="K1547" i="1"/>
  <c r="K1535" i="1"/>
  <c r="K1527" i="1"/>
  <c r="J1516" i="1"/>
  <c r="K1516" i="1" s="1"/>
  <c r="J1509" i="1"/>
  <c r="K1509" i="1" s="1"/>
  <c r="J1503" i="1"/>
  <c r="K1503" i="1" s="1"/>
  <c r="J1500" i="1"/>
  <c r="K1500" i="1" s="1"/>
  <c r="J1490" i="1"/>
  <c r="K1490" i="1" s="1"/>
  <c r="J1498" i="1"/>
  <c r="K1498" i="1" s="1"/>
  <c r="K1497" i="1"/>
  <c r="J1496" i="1"/>
  <c r="K1496" i="1" s="1"/>
  <c r="J1488" i="1"/>
  <c r="K1488" i="1" s="1"/>
  <c r="J1486" i="1"/>
  <c r="K1486" i="1" s="1"/>
  <c r="J1485" i="1"/>
  <c r="K1485" i="1" s="1"/>
  <c r="J1484" i="1"/>
  <c r="K1484" i="1" s="1"/>
  <c r="J1475" i="1"/>
  <c r="K1475" i="1" s="1"/>
  <c r="K1469" i="1"/>
  <c r="K1461" i="1"/>
  <c r="K1453" i="1"/>
  <c r="J1446" i="1"/>
  <c r="K1446" i="1" s="1"/>
  <c r="K1436" i="1"/>
  <c r="J1427" i="1"/>
  <c r="K1427" i="1" s="1"/>
  <c r="J1423" i="1"/>
  <c r="K1423" i="1" s="1"/>
  <c r="J1403" i="1"/>
  <c r="K1403" i="1" s="1"/>
  <c r="J1391" i="1"/>
  <c r="K1391" i="1" s="1"/>
  <c r="J1389" i="1"/>
  <c r="K1389" i="1" s="1"/>
  <c r="K1376" i="1"/>
  <c r="J1357" i="1"/>
  <c r="K1357" i="1" s="1"/>
  <c r="J2009" i="1"/>
  <c r="J2007" i="1"/>
  <c r="L2007" i="1" s="1"/>
  <c r="J2005" i="1"/>
  <c r="L2005" i="1" s="1"/>
  <c r="M2005" i="1" s="1"/>
  <c r="J2003" i="1"/>
  <c r="J2001" i="1"/>
  <c r="J1999" i="1"/>
  <c r="L1999" i="1" s="1"/>
  <c r="M1999" i="1" s="1"/>
  <c r="J1997" i="1"/>
  <c r="L1997" i="1" s="1"/>
  <c r="M1997" i="1" s="1"/>
  <c r="J1995" i="1"/>
  <c r="J1993" i="1"/>
  <c r="J1991" i="1"/>
  <c r="L1991" i="1" s="1"/>
  <c r="J1989" i="1"/>
  <c r="L1989" i="1" s="1"/>
  <c r="M1989" i="1" s="1"/>
  <c r="J1987" i="1"/>
  <c r="J1985" i="1"/>
  <c r="J1983" i="1"/>
  <c r="L1983" i="1" s="1"/>
  <c r="M1983" i="1" s="1"/>
  <c r="J1981" i="1"/>
  <c r="L1981" i="1" s="1"/>
  <c r="M1981" i="1" s="1"/>
  <c r="J1979" i="1"/>
  <c r="J1977" i="1"/>
  <c r="J1975" i="1"/>
  <c r="J1973" i="1"/>
  <c r="L1973" i="1" s="1"/>
  <c r="M1973" i="1" s="1"/>
  <c r="J1971" i="1"/>
  <c r="J1969" i="1"/>
  <c r="J1967" i="1"/>
  <c r="L1967" i="1" s="1"/>
  <c r="M1967" i="1" s="1"/>
  <c r="J1965" i="1"/>
  <c r="L1965" i="1" s="1"/>
  <c r="M1965" i="1" s="1"/>
  <c r="J1963" i="1"/>
  <c r="J1961" i="1"/>
  <c r="J1959" i="1"/>
  <c r="L1959" i="1" s="1"/>
  <c r="J1957" i="1"/>
  <c r="L1957" i="1" s="1"/>
  <c r="M1957" i="1" s="1"/>
  <c r="J1955" i="1"/>
  <c r="J1953" i="1"/>
  <c r="J1951" i="1"/>
  <c r="L1951" i="1" s="1"/>
  <c r="M1951" i="1" s="1"/>
  <c r="J1949" i="1"/>
  <c r="L1949" i="1" s="1"/>
  <c r="M1949" i="1" s="1"/>
  <c r="J1947" i="1"/>
  <c r="J1945" i="1"/>
  <c r="J1943" i="1"/>
  <c r="L1943" i="1" s="1"/>
  <c r="J1941" i="1"/>
  <c r="L1941" i="1" s="1"/>
  <c r="M1941" i="1" s="1"/>
  <c r="J1939" i="1"/>
  <c r="L1939" i="1" s="1"/>
  <c r="M1939" i="1" s="1"/>
  <c r="J1935" i="1"/>
  <c r="J1933" i="1"/>
  <c r="L1933" i="1" s="1"/>
  <c r="J1931" i="1"/>
  <c r="L1931" i="1" s="1"/>
  <c r="M1931" i="1" s="1"/>
  <c r="J1927" i="1"/>
  <c r="J1925" i="1"/>
  <c r="J1923" i="1"/>
  <c r="J1921" i="1"/>
  <c r="L1921" i="1" s="1"/>
  <c r="M1921" i="1" s="1"/>
  <c r="J1919" i="1"/>
  <c r="L1919" i="1" s="1"/>
  <c r="M1919" i="1" s="1"/>
  <c r="J1917" i="1"/>
  <c r="J1915" i="1"/>
  <c r="J1913" i="1"/>
  <c r="L1913" i="1" s="1"/>
  <c r="J1911" i="1"/>
  <c r="L1911" i="1" s="1"/>
  <c r="M1911" i="1" s="1"/>
  <c r="J1909" i="1"/>
  <c r="J1907" i="1"/>
  <c r="J1905" i="1"/>
  <c r="L1905" i="1" s="1"/>
  <c r="M1905" i="1" s="1"/>
  <c r="J1903" i="1"/>
  <c r="L1903" i="1" s="1"/>
  <c r="M1903" i="1" s="1"/>
  <c r="J1901" i="1"/>
  <c r="J1899" i="1"/>
  <c r="J1897" i="1"/>
  <c r="L1897" i="1" s="1"/>
  <c r="J1895" i="1"/>
  <c r="L1895" i="1" s="1"/>
  <c r="M1895" i="1" s="1"/>
  <c r="J1893" i="1"/>
  <c r="J1891" i="1"/>
  <c r="J1889" i="1"/>
  <c r="L1889" i="1" s="1"/>
  <c r="M1889" i="1" s="1"/>
  <c r="J1887" i="1"/>
  <c r="J1885" i="1"/>
  <c r="J1883" i="1"/>
  <c r="L1883" i="1" s="1"/>
  <c r="M1883" i="1" s="1"/>
  <c r="J1881" i="1"/>
  <c r="L1881" i="1" s="1"/>
  <c r="M1881" i="1" s="1"/>
  <c r="J1879" i="1"/>
  <c r="J1877" i="1"/>
  <c r="J1875" i="1"/>
  <c r="L1875" i="1" s="1"/>
  <c r="J1873" i="1"/>
  <c r="L1873" i="1" s="1"/>
  <c r="M1873" i="1" s="1"/>
  <c r="J1871" i="1"/>
  <c r="L1871" i="1" s="1"/>
  <c r="J1869" i="1"/>
  <c r="J1867" i="1"/>
  <c r="J1865" i="1"/>
  <c r="J1863" i="1"/>
  <c r="J1861" i="1"/>
  <c r="J1859" i="1"/>
  <c r="L1859" i="1" s="1"/>
  <c r="M1859" i="1" s="1"/>
  <c r="J1857" i="1"/>
  <c r="J1855" i="1"/>
  <c r="J1853" i="1"/>
  <c r="J1851" i="1"/>
  <c r="L1851" i="1" s="1"/>
  <c r="M1851" i="1" s="1"/>
  <c r="J1849" i="1"/>
  <c r="J1847" i="1"/>
  <c r="J1845" i="1"/>
  <c r="J1843" i="1"/>
  <c r="L1843" i="1" s="1"/>
  <c r="M1843" i="1" s="1"/>
  <c r="J1841" i="1"/>
  <c r="L1841" i="1" s="1"/>
  <c r="J1839" i="1"/>
  <c r="J1837" i="1"/>
  <c r="J1835" i="1"/>
  <c r="J1833" i="1"/>
  <c r="L1833" i="1" s="1"/>
  <c r="M1833" i="1" s="1"/>
  <c r="J1831" i="1"/>
  <c r="J1829" i="1"/>
  <c r="J1827" i="1"/>
  <c r="J1825" i="1"/>
  <c r="L1825" i="1" s="1"/>
  <c r="M1825" i="1" s="1"/>
  <c r="J1823" i="1"/>
  <c r="J1821" i="1"/>
  <c r="J1819" i="1"/>
  <c r="J1817" i="1"/>
  <c r="L1817" i="1" s="1"/>
  <c r="M1817" i="1" s="1"/>
  <c r="J1815" i="1"/>
  <c r="L1815" i="1" s="1"/>
  <c r="J1813" i="1"/>
  <c r="J1811" i="1"/>
  <c r="J1809" i="1"/>
  <c r="L1809" i="1" s="1"/>
  <c r="M1809" i="1" s="1"/>
  <c r="J1807" i="1"/>
  <c r="L1807" i="1" s="1"/>
  <c r="J1805" i="1"/>
  <c r="J1803" i="1"/>
  <c r="J1801" i="1"/>
  <c r="J1799" i="1"/>
  <c r="L1799" i="1" s="1"/>
  <c r="M1799" i="1" s="1"/>
  <c r="J1797" i="1"/>
  <c r="L1797" i="1" s="1"/>
  <c r="J1795" i="1"/>
  <c r="J1793" i="1"/>
  <c r="J1791" i="1"/>
  <c r="L1791" i="1" s="1"/>
  <c r="M1791" i="1" s="1"/>
  <c r="J1789" i="1"/>
  <c r="J1787" i="1"/>
  <c r="J1785" i="1"/>
  <c r="L1785" i="1" s="1"/>
  <c r="J1783" i="1"/>
  <c r="L1783" i="1" s="1"/>
  <c r="M1783" i="1" s="1"/>
  <c r="J1781" i="1"/>
  <c r="L1781" i="1" s="1"/>
  <c r="J1779" i="1"/>
  <c r="J1777" i="1"/>
  <c r="L1777" i="1" s="1"/>
  <c r="M1777" i="1" s="1"/>
  <c r="J1775" i="1"/>
  <c r="L1775" i="1" s="1"/>
  <c r="M1775" i="1" s="1"/>
  <c r="J1773" i="1"/>
  <c r="L1773" i="1" s="1"/>
  <c r="J1771" i="1"/>
  <c r="J1769" i="1"/>
  <c r="L1769" i="1" s="1"/>
  <c r="M1769" i="1" s="1"/>
  <c r="J1767" i="1"/>
  <c r="L1767" i="1" s="1"/>
  <c r="M1767" i="1" s="1"/>
  <c r="J1765" i="1"/>
  <c r="L1765" i="1" s="1"/>
  <c r="J1763" i="1"/>
  <c r="J1761" i="1"/>
  <c r="L1761" i="1" s="1"/>
  <c r="M1761" i="1" s="1"/>
  <c r="J1759" i="1"/>
  <c r="L1759" i="1" s="1"/>
  <c r="M1759" i="1" s="1"/>
  <c r="J1757" i="1"/>
  <c r="L1757" i="1" s="1"/>
  <c r="H1745" i="1"/>
  <c r="J1745" i="1" s="1"/>
  <c r="K1745" i="1" s="1"/>
  <c r="H1743" i="1"/>
  <c r="H1741" i="1"/>
  <c r="J1741" i="1" s="1"/>
  <c r="H1739" i="1"/>
  <c r="H1737" i="1"/>
  <c r="J1737" i="1" s="1"/>
  <c r="K1737" i="1" s="1"/>
  <c r="H1735" i="1"/>
  <c r="J1735" i="1" s="1"/>
  <c r="K1735" i="1" s="1"/>
  <c r="H1366" i="1"/>
  <c r="J1366" i="1" s="1"/>
  <c r="K1366" i="1" s="1"/>
  <c r="H1364" i="1"/>
  <c r="J1364" i="1" s="1"/>
  <c r="K1364" i="1" s="1"/>
  <c r="H1362" i="1"/>
  <c r="J1362" i="1" s="1"/>
  <c r="K1362" i="1" s="1"/>
  <c r="H1360" i="1"/>
  <c r="J1360" i="1" s="1"/>
  <c r="K1360" i="1" s="1"/>
  <c r="H1355" i="1"/>
  <c r="H1353" i="1"/>
  <c r="H1351" i="1"/>
  <c r="J1351" i="1" s="1"/>
  <c r="K1351" i="1" s="1"/>
  <c r="H1341" i="1"/>
  <c r="J1341" i="1" s="1"/>
  <c r="K1341" i="1" s="1"/>
  <c r="H1339" i="1"/>
  <c r="J1339" i="1" s="1"/>
  <c r="K1339" i="1" s="1"/>
  <c r="H1336" i="1"/>
  <c r="J1336" i="1" s="1"/>
  <c r="K1336" i="1" s="1"/>
  <c r="H1334" i="1"/>
  <c r="H1332" i="1"/>
  <c r="H1330" i="1"/>
  <c r="J1330" i="1" s="1"/>
  <c r="K1330" i="1" s="1"/>
  <c r="H1328" i="1"/>
  <c r="J1328" i="1" s="1"/>
  <c r="K1328" i="1" s="1"/>
  <c r="H1326" i="1"/>
  <c r="H1324" i="1"/>
  <c r="H1322" i="1"/>
  <c r="J1322" i="1" s="1"/>
  <c r="K1322" i="1" s="1"/>
  <c r="H1319" i="1"/>
  <c r="J1319" i="1" s="1"/>
  <c r="H1317" i="1"/>
  <c r="H1315" i="1"/>
  <c r="H1313" i="1"/>
  <c r="H1311" i="1"/>
  <c r="H1309" i="1"/>
  <c r="H1306" i="1"/>
  <c r="H1303" i="1"/>
  <c r="H1301" i="1"/>
  <c r="J1301" i="1" s="1"/>
  <c r="K1301" i="1" s="1"/>
  <c r="H1299" i="1"/>
  <c r="H1294" i="1"/>
  <c r="H1296" i="1"/>
  <c r="J1296" i="1" s="1"/>
  <c r="K1296" i="1" s="1"/>
  <c r="H1291" i="1"/>
  <c r="J1291" i="1" s="1"/>
  <c r="K1291" i="1" s="1"/>
  <c r="H1288" i="1"/>
  <c r="J1288" i="1" s="1"/>
  <c r="K1288" i="1" s="1"/>
  <c r="H1281" i="1"/>
  <c r="H1285" i="1"/>
  <c r="J1285" i="1" s="1"/>
  <c r="K1285" i="1" s="1"/>
  <c r="H1279" i="1"/>
  <c r="H1277" i="1"/>
  <c r="H1274" i="1"/>
  <c r="H1271" i="1"/>
  <c r="J1271" i="1" s="1"/>
  <c r="K1271" i="1" s="1"/>
  <c r="H1269" i="1"/>
  <c r="J1269" i="1" s="1"/>
  <c r="K1269" i="1" s="1"/>
  <c r="H1267" i="1"/>
  <c r="J1267" i="1" s="1"/>
  <c r="K1267" i="1" s="1"/>
  <c r="H1265" i="1"/>
  <c r="J1265" i="1" s="1"/>
  <c r="H1256" i="1"/>
  <c r="H1253" i="1"/>
  <c r="J1253" i="1" s="1"/>
  <c r="H1263" i="1"/>
  <c r="H1261" i="1"/>
  <c r="H1259" i="1"/>
  <c r="J1259" i="1" s="1"/>
  <c r="K1259" i="1" s="1"/>
  <c r="H1251" i="1"/>
  <c r="H1249" i="1"/>
  <c r="J1249" i="1" s="1"/>
  <c r="K1249" i="1" s="1"/>
  <c r="H1247" i="1"/>
  <c r="H1243" i="1"/>
  <c r="J1243" i="1" s="1"/>
  <c r="H1241" i="1"/>
  <c r="H1239" i="1"/>
  <c r="J1239" i="1" s="1"/>
  <c r="K1239" i="1" s="1"/>
  <c r="H1236" i="1"/>
  <c r="J1236" i="1" s="1"/>
  <c r="H1215" i="1"/>
  <c r="H1213" i="1"/>
  <c r="J1213" i="1" s="1"/>
  <c r="K1213" i="1" s="1"/>
  <c r="H1211" i="1"/>
  <c r="J1211" i="1" s="1"/>
  <c r="K1211" i="1" s="1"/>
  <c r="H1209" i="1"/>
  <c r="J1209" i="1" s="1"/>
  <c r="K1209" i="1" s="1"/>
  <c r="H1207" i="1"/>
  <c r="J1207" i="1" s="1"/>
  <c r="K1207" i="1" s="1"/>
  <c r="H1227" i="1"/>
  <c r="J1227" i="1" s="1"/>
  <c r="K1227" i="1" s="1"/>
  <c r="H1226" i="1"/>
  <c r="J1226" i="1" s="1"/>
  <c r="K1226" i="1" s="1"/>
  <c r="H1225" i="1"/>
  <c r="J1225" i="1" s="1"/>
  <c r="H1224" i="1"/>
  <c r="H1222" i="1"/>
  <c r="J1222" i="1" s="1"/>
  <c r="K1222" i="1" s="1"/>
  <c r="H1221" i="1"/>
  <c r="H1220" i="1"/>
  <c r="H1219" i="1"/>
  <c r="J1219" i="1" s="1"/>
  <c r="K1219" i="1" s="1"/>
  <c r="H1218" i="1"/>
  <c r="J1218" i="1" s="1"/>
  <c r="K1218" i="1" s="1"/>
  <c r="H1217" i="1"/>
  <c r="J1217" i="1" s="1"/>
  <c r="H1206" i="1"/>
  <c r="H1204" i="1"/>
  <c r="J1204" i="1" s="1"/>
  <c r="K1204" i="1" s="1"/>
  <c r="H1202" i="1"/>
  <c r="J1202" i="1" s="1"/>
  <c r="K1202" i="1" s="1"/>
  <c r="H1200" i="1"/>
  <c r="H1198" i="1"/>
  <c r="J1198" i="1" s="1"/>
  <c r="K1198" i="1" s="1"/>
  <c r="H1196" i="1"/>
  <c r="J1196" i="1" s="1"/>
  <c r="K1196" i="1" s="1"/>
  <c r="H1193" i="1"/>
  <c r="J1193" i="1" s="1"/>
  <c r="K1193" i="1" s="1"/>
  <c r="H1190" i="1"/>
  <c r="H1188" i="1"/>
  <c r="J1188" i="1" s="1"/>
  <c r="K1188" i="1" s="1"/>
  <c r="H1187" i="1"/>
  <c r="H1176" i="1"/>
  <c r="H1174" i="1"/>
  <c r="J1174" i="1" s="1"/>
  <c r="K1174" i="1" s="1"/>
  <c r="H1172" i="1"/>
  <c r="J1172" i="1" s="1"/>
  <c r="K1172" i="1" s="1"/>
  <c r="H1170" i="1"/>
  <c r="H1168" i="1"/>
  <c r="H1166" i="1"/>
  <c r="J1166" i="1" s="1"/>
  <c r="K1166" i="1" s="1"/>
  <c r="H1164" i="1"/>
  <c r="J1164" i="1" s="1"/>
  <c r="K1164" i="1" s="1"/>
  <c r="H1162" i="1"/>
  <c r="J1162" i="1" s="1"/>
  <c r="H1160" i="1"/>
  <c r="H1158" i="1"/>
  <c r="J1158" i="1" s="1"/>
  <c r="H1156" i="1"/>
  <c r="J1156" i="1" s="1"/>
  <c r="K1156" i="1" s="1"/>
  <c r="H1154" i="1"/>
  <c r="J1154" i="1" s="1"/>
  <c r="H1152" i="1"/>
  <c r="H1150" i="1"/>
  <c r="H1148" i="1"/>
  <c r="J1148" i="1" s="1"/>
  <c r="K1148" i="1" s="1"/>
  <c r="H1146" i="1"/>
  <c r="H1140" i="1"/>
  <c r="H1144" i="1"/>
  <c r="H1130" i="1"/>
  <c r="J1130" i="1" s="1"/>
  <c r="K1130" i="1" s="1"/>
  <c r="H1129" i="1"/>
  <c r="J1129" i="1" s="1"/>
  <c r="K1129" i="1" s="1"/>
  <c r="H1128" i="1"/>
  <c r="H1127" i="1"/>
  <c r="H1126" i="1"/>
  <c r="J1126" i="1" s="1"/>
  <c r="K1126" i="1" s="1"/>
  <c r="H1124" i="1"/>
  <c r="H1115" i="1"/>
  <c r="J1115" i="1" s="1"/>
  <c r="K1115" i="1" s="1"/>
  <c r="H1114" i="1"/>
  <c r="J1114" i="1" s="1"/>
  <c r="K1114" i="1" s="1"/>
  <c r="H1113" i="1"/>
  <c r="H1112" i="1"/>
  <c r="H1111" i="1"/>
  <c r="J1111" i="1" s="1"/>
  <c r="K1111" i="1" s="1"/>
  <c r="H1110" i="1"/>
  <c r="J1110" i="1" s="1"/>
  <c r="K1110" i="1" s="1"/>
  <c r="H1109" i="1"/>
  <c r="H1108" i="1"/>
  <c r="H1107" i="1"/>
  <c r="J1107" i="1" s="1"/>
  <c r="K1107" i="1" s="1"/>
  <c r="H1106" i="1"/>
  <c r="J1106" i="1" s="1"/>
  <c r="K1106" i="1" s="1"/>
  <c r="H1105" i="1"/>
  <c r="H1104" i="1"/>
  <c r="H1103" i="1"/>
  <c r="J1103" i="1" s="1"/>
  <c r="K1103" i="1" s="1"/>
  <c r="H1102" i="1"/>
  <c r="J1102" i="1" s="1"/>
  <c r="K1102" i="1" s="1"/>
  <c r="H1101" i="1"/>
  <c r="H1100" i="1"/>
  <c r="H1099" i="1"/>
  <c r="J1099" i="1" s="1"/>
  <c r="K1099" i="1" s="1"/>
  <c r="H1098" i="1"/>
  <c r="J1098" i="1" s="1"/>
  <c r="K1098" i="1" s="1"/>
  <c r="H1097" i="1"/>
  <c r="H1096" i="1"/>
  <c r="H1086" i="1"/>
  <c r="J1086" i="1" s="1"/>
  <c r="H1085" i="1"/>
  <c r="J1085" i="1" s="1"/>
  <c r="H1084" i="1"/>
  <c r="H1083" i="1"/>
  <c r="H1082" i="1"/>
  <c r="J1082" i="1" s="1"/>
  <c r="H1081" i="1"/>
  <c r="J1081" i="1" s="1"/>
  <c r="H1080" i="1"/>
  <c r="J1080" i="1" s="1"/>
  <c r="H1079" i="1"/>
  <c r="H1078" i="1"/>
  <c r="H1077" i="1"/>
  <c r="J1077" i="1" s="1"/>
  <c r="H1076" i="1"/>
  <c r="H1075" i="1"/>
  <c r="H1074" i="1"/>
  <c r="J1074" i="1" s="1"/>
  <c r="H1073" i="1"/>
  <c r="H1072" i="1"/>
  <c r="J1072" i="1" s="1"/>
  <c r="H1071" i="1"/>
  <c r="H1070" i="1"/>
  <c r="J1070" i="1" s="1"/>
  <c r="H1069" i="1"/>
  <c r="J1069" i="1" s="1"/>
  <c r="H1037" i="1"/>
  <c r="H1058" i="1"/>
  <c r="H1056" i="1"/>
  <c r="J1056" i="1" s="1"/>
  <c r="K1056" i="1" s="1"/>
  <c r="H1054" i="1"/>
  <c r="J1054" i="1" s="1"/>
  <c r="K1054" i="1" s="1"/>
  <c r="H1052" i="1"/>
  <c r="H1050" i="1"/>
  <c r="H1048" i="1"/>
  <c r="J1048" i="1" s="1"/>
  <c r="K1048" i="1" s="1"/>
  <c r="H1046" i="1"/>
  <c r="J1046" i="1" s="1"/>
  <c r="K1046" i="1" s="1"/>
  <c r="H1044" i="1"/>
  <c r="H1042" i="1"/>
  <c r="H1040" i="1"/>
  <c r="J1040" i="1" s="1"/>
  <c r="K1040" i="1" s="1"/>
  <c r="H1038" i="1"/>
  <c r="H1026" i="1"/>
  <c r="J1026" i="1" s="1"/>
  <c r="K1026" i="1" s="1"/>
  <c r="H1024" i="1"/>
  <c r="H1022" i="1"/>
  <c r="J1022" i="1" s="1"/>
  <c r="K1022" i="1" s="1"/>
  <c r="H1020" i="1"/>
  <c r="H1018" i="1"/>
  <c r="J1018" i="1" s="1"/>
  <c r="K1018" i="1" s="1"/>
  <c r="H1016" i="1"/>
  <c r="H1014" i="1"/>
  <c r="J1014" i="1" s="1"/>
  <c r="K1014" i="1" s="1"/>
  <c r="H1012" i="1"/>
  <c r="H1010" i="1"/>
  <c r="J1010" i="1" s="1"/>
  <c r="K1010" i="1" s="1"/>
  <c r="H1008" i="1"/>
  <c r="H1006" i="1"/>
  <c r="J1006" i="1" s="1"/>
  <c r="K1006" i="1" s="1"/>
  <c r="H1004" i="1"/>
  <c r="H1003" i="1"/>
  <c r="J1003" i="1" s="1"/>
  <c r="K1003" i="1" s="1"/>
  <c r="H1002" i="1"/>
  <c r="H993" i="1"/>
  <c r="H992" i="1"/>
  <c r="J992" i="1" s="1"/>
  <c r="K992" i="1" s="1"/>
  <c r="H991" i="1"/>
  <c r="J991" i="1" s="1"/>
  <c r="K991" i="1" s="1"/>
  <c r="H990" i="1"/>
  <c r="H989" i="1"/>
  <c r="H988" i="1"/>
  <c r="J988" i="1" s="1"/>
  <c r="K988" i="1" s="1"/>
  <c r="H987" i="1"/>
  <c r="J987" i="1" s="1"/>
  <c r="K987" i="1" s="1"/>
  <c r="H986" i="1"/>
  <c r="H977" i="1"/>
  <c r="H976" i="1"/>
  <c r="J976" i="1" s="1"/>
  <c r="H975" i="1"/>
  <c r="J975" i="1" s="1"/>
  <c r="K975" i="1" s="1"/>
  <c r="H974" i="1"/>
  <c r="J974" i="1" s="1"/>
  <c r="H973" i="1"/>
  <c r="H972" i="1"/>
  <c r="J972" i="1" s="1"/>
  <c r="H971" i="1"/>
  <c r="J971" i="1" s="1"/>
  <c r="K971" i="1" s="1"/>
  <c r="H970" i="1"/>
  <c r="H969" i="1"/>
  <c r="H968" i="1"/>
  <c r="H967" i="1"/>
  <c r="H966" i="1"/>
  <c r="J966" i="1" s="1"/>
  <c r="H965" i="1"/>
  <c r="H956" i="1"/>
  <c r="H955" i="1"/>
  <c r="J955" i="1" s="1"/>
  <c r="K955" i="1" s="1"/>
  <c r="H954" i="1"/>
  <c r="H945" i="1"/>
  <c r="H944" i="1"/>
  <c r="J944" i="1" s="1"/>
  <c r="H943" i="1"/>
  <c r="J943" i="1" s="1"/>
  <c r="K943" i="1" s="1"/>
  <c r="H942" i="1"/>
  <c r="H941" i="1"/>
  <c r="H932" i="1"/>
  <c r="J932" i="1" s="1"/>
  <c r="K932" i="1" s="1"/>
  <c r="H931" i="1"/>
  <c r="J931" i="1" s="1"/>
  <c r="K931" i="1" s="1"/>
  <c r="H930" i="1"/>
  <c r="H929" i="1"/>
  <c r="H928" i="1"/>
  <c r="J928" i="1" s="1"/>
  <c r="K928" i="1" s="1"/>
  <c r="H927" i="1"/>
  <c r="J927" i="1" s="1"/>
  <c r="K927" i="1" s="1"/>
  <c r="H926" i="1"/>
  <c r="H925" i="1"/>
  <c r="H924" i="1"/>
  <c r="J924" i="1" s="1"/>
  <c r="K924" i="1" s="1"/>
  <c r="H923" i="1"/>
  <c r="J923" i="1" s="1"/>
  <c r="K923" i="1" s="1"/>
  <c r="H922" i="1"/>
  <c r="H921" i="1"/>
  <c r="H920" i="1"/>
  <c r="J920" i="1" s="1"/>
  <c r="K920" i="1" s="1"/>
  <c r="H919" i="1"/>
  <c r="J919" i="1" s="1"/>
  <c r="K919" i="1" s="1"/>
  <c r="H918" i="1"/>
  <c r="H917" i="1"/>
  <c r="H907" i="1"/>
  <c r="H905" i="1"/>
  <c r="H903" i="1"/>
  <c r="J903" i="1" s="1"/>
  <c r="K903" i="1" s="1"/>
  <c r="H901" i="1"/>
  <c r="H899" i="1"/>
  <c r="J899" i="1" s="1"/>
  <c r="K899" i="1" s="1"/>
  <c r="H897" i="1"/>
  <c r="H895" i="1"/>
  <c r="J895" i="1" s="1"/>
  <c r="K895" i="1" s="1"/>
  <c r="H893" i="1"/>
  <c r="H891" i="1"/>
  <c r="J891" i="1" s="1"/>
  <c r="K891" i="1" s="1"/>
  <c r="H889" i="1"/>
  <c r="H887" i="1"/>
  <c r="J887" i="1" s="1"/>
  <c r="K887" i="1" s="1"/>
  <c r="H885" i="1"/>
  <c r="H883" i="1"/>
  <c r="J883" i="1" s="1"/>
  <c r="K883" i="1" s="1"/>
  <c r="H881" i="1"/>
  <c r="H879" i="1"/>
  <c r="J879" i="1" s="1"/>
  <c r="K879" i="1" s="1"/>
  <c r="H877" i="1"/>
  <c r="H875" i="1"/>
  <c r="J875" i="1" s="1"/>
  <c r="K875" i="1" s="1"/>
  <c r="H873" i="1"/>
  <c r="H871" i="1"/>
  <c r="J871" i="1" s="1"/>
  <c r="K871" i="1" s="1"/>
  <c r="H869" i="1"/>
  <c r="H867" i="1"/>
  <c r="J867" i="1" s="1"/>
  <c r="K867" i="1" s="1"/>
  <c r="H865" i="1"/>
  <c r="H863" i="1"/>
  <c r="J863" i="1" s="1"/>
  <c r="K863" i="1" s="1"/>
  <c r="H861" i="1"/>
  <c r="H859" i="1"/>
  <c r="J859" i="1" s="1"/>
  <c r="K859" i="1" s="1"/>
  <c r="H858" i="1"/>
  <c r="H857" i="1"/>
  <c r="H855" i="1"/>
  <c r="J855" i="1" s="1"/>
  <c r="H844" i="1"/>
  <c r="H843" i="1"/>
  <c r="J843" i="1" s="1"/>
  <c r="H842" i="1"/>
  <c r="J842" i="1" s="1"/>
  <c r="K842" i="1" s="1"/>
  <c r="H841" i="1"/>
  <c r="J841" i="1" s="1"/>
  <c r="H840" i="1"/>
  <c r="H839" i="1"/>
  <c r="J839" i="1" s="1"/>
  <c r="H838" i="1"/>
  <c r="J838" i="1" s="1"/>
  <c r="K838" i="1" s="1"/>
  <c r="H837" i="1"/>
  <c r="H836" i="1"/>
  <c r="H835" i="1"/>
  <c r="J835" i="1" s="1"/>
  <c r="H834" i="1"/>
  <c r="J834" i="1" s="1"/>
  <c r="K834" i="1" s="1"/>
  <c r="H833" i="1"/>
  <c r="J833" i="1" s="1"/>
  <c r="H832" i="1"/>
  <c r="H823" i="1"/>
  <c r="H822" i="1"/>
  <c r="H821" i="1"/>
  <c r="J821" i="1" s="1"/>
  <c r="K821" i="1" s="1"/>
  <c r="H820" i="1"/>
  <c r="H818" i="1"/>
  <c r="J818" i="1" s="1"/>
  <c r="H808" i="1"/>
  <c r="J808" i="1" s="1"/>
  <c r="K808" i="1" s="1"/>
  <c r="H806" i="1"/>
  <c r="J806" i="1" s="1"/>
  <c r="H804" i="1"/>
  <c r="J804" i="1" s="1"/>
  <c r="K804" i="1" s="1"/>
  <c r="H802" i="1"/>
  <c r="J802" i="1" s="1"/>
  <c r="H800" i="1"/>
  <c r="J800" i="1" s="1"/>
  <c r="K800" i="1" s="1"/>
  <c r="H798" i="1"/>
  <c r="J798" i="1" s="1"/>
  <c r="H796" i="1"/>
  <c r="J796" i="1" s="1"/>
  <c r="K796" i="1" s="1"/>
  <c r="H794" i="1"/>
  <c r="J794" i="1" s="1"/>
  <c r="H792" i="1"/>
  <c r="J792" i="1" s="1"/>
  <c r="K792" i="1" s="1"/>
  <c r="H790" i="1"/>
  <c r="H788" i="1"/>
  <c r="J788" i="1" s="1"/>
  <c r="K788" i="1" s="1"/>
  <c r="H786" i="1"/>
  <c r="H784" i="1"/>
  <c r="J784" i="1" s="1"/>
  <c r="K784" i="1" s="1"/>
  <c r="H783" i="1"/>
  <c r="J783" i="1" s="1"/>
  <c r="K783" i="1" s="1"/>
  <c r="H782" i="1"/>
  <c r="J782" i="1" s="1"/>
  <c r="H773" i="1"/>
  <c r="J773" i="1" s="1"/>
  <c r="K773" i="1" s="1"/>
  <c r="H772" i="1"/>
  <c r="J772" i="1" s="1"/>
  <c r="K772" i="1" s="1"/>
  <c r="H771" i="1"/>
  <c r="J771" i="1" s="1"/>
  <c r="H770" i="1"/>
  <c r="H769" i="1"/>
  <c r="J769" i="1" s="1"/>
  <c r="K769" i="1" s="1"/>
  <c r="H768" i="1"/>
  <c r="J768" i="1" s="1"/>
  <c r="K768" i="1" s="1"/>
  <c r="H767" i="1"/>
  <c r="J767" i="1" s="1"/>
  <c r="H766" i="1"/>
  <c r="H765" i="1"/>
  <c r="J765" i="1" s="1"/>
  <c r="K765" i="1" s="1"/>
  <c r="H764" i="1"/>
  <c r="J764" i="1" s="1"/>
  <c r="K764" i="1" s="1"/>
  <c r="H763" i="1"/>
  <c r="J763" i="1" s="1"/>
  <c r="H762" i="1"/>
  <c r="H761" i="1"/>
  <c r="J761" i="1" s="1"/>
  <c r="K761" i="1" s="1"/>
  <c r="H760" i="1"/>
  <c r="J760" i="1" s="1"/>
  <c r="K760" i="1" s="1"/>
  <c r="H751" i="1"/>
  <c r="H750" i="1"/>
  <c r="J750" i="1" s="1"/>
  <c r="K750" i="1" s="1"/>
  <c r="H749" i="1"/>
  <c r="J749" i="1" s="1"/>
  <c r="K749" i="1" s="1"/>
  <c r="H748" i="1"/>
  <c r="J748" i="1" s="1"/>
  <c r="H747" i="1"/>
  <c r="H746" i="1"/>
  <c r="J746" i="1" s="1"/>
  <c r="K746" i="1" s="1"/>
  <c r="H745" i="1"/>
  <c r="J745" i="1" s="1"/>
  <c r="K745" i="1" s="1"/>
  <c r="H744" i="1"/>
  <c r="J744" i="1" s="1"/>
  <c r="H743" i="1"/>
  <c r="H742" i="1"/>
  <c r="J742" i="1" s="1"/>
  <c r="K742" i="1" s="1"/>
  <c r="H741" i="1"/>
  <c r="J741" i="1" s="1"/>
  <c r="K741" i="1" s="1"/>
  <c r="H740" i="1"/>
  <c r="J740" i="1" s="1"/>
  <c r="H739" i="1"/>
  <c r="H738" i="1"/>
  <c r="J738" i="1" s="1"/>
  <c r="K738" i="1" s="1"/>
  <c r="H737" i="1"/>
  <c r="J737" i="1" s="1"/>
  <c r="K737" i="1" s="1"/>
  <c r="H736" i="1"/>
  <c r="J736" i="1" s="1"/>
  <c r="H735" i="1"/>
  <c r="H734" i="1"/>
  <c r="J734" i="1" s="1"/>
  <c r="K734" i="1" s="1"/>
  <c r="H733" i="1"/>
  <c r="J733" i="1" s="1"/>
  <c r="K733" i="1" s="1"/>
  <c r="H731" i="1"/>
  <c r="H730" i="1"/>
  <c r="H721" i="1"/>
  <c r="J721" i="1" s="1"/>
  <c r="K721" i="1" s="1"/>
  <c r="H720" i="1"/>
  <c r="J720" i="1" s="1"/>
  <c r="K720" i="1" s="1"/>
  <c r="H719" i="1"/>
  <c r="J719" i="1" s="1"/>
  <c r="H718" i="1"/>
  <c r="H717" i="1"/>
  <c r="J717" i="1" s="1"/>
  <c r="K717" i="1" s="1"/>
  <c r="H716" i="1"/>
  <c r="J716" i="1" s="1"/>
  <c r="K716" i="1" s="1"/>
  <c r="H715" i="1"/>
  <c r="J715" i="1" s="1"/>
  <c r="H714" i="1"/>
  <c r="H713" i="1"/>
  <c r="J713" i="1" s="1"/>
  <c r="K713" i="1" s="1"/>
  <c r="H712" i="1"/>
  <c r="J712" i="1" s="1"/>
  <c r="K712" i="1" s="1"/>
  <c r="H711" i="1"/>
  <c r="J711" i="1" s="1"/>
  <c r="H710" i="1"/>
  <c r="H709" i="1"/>
  <c r="J709" i="1" s="1"/>
  <c r="K709" i="1" s="1"/>
  <c r="H708" i="1"/>
  <c r="J708" i="1" s="1"/>
  <c r="K708" i="1" s="1"/>
  <c r="H707" i="1"/>
  <c r="J707" i="1" s="1"/>
  <c r="H706" i="1"/>
  <c r="H705" i="1"/>
  <c r="J705" i="1" s="1"/>
  <c r="K705" i="1" s="1"/>
  <c r="H704" i="1"/>
  <c r="J704" i="1" s="1"/>
  <c r="K704" i="1" s="1"/>
  <c r="H703" i="1"/>
  <c r="J703" i="1" s="1"/>
  <c r="H702" i="1"/>
  <c r="H701" i="1"/>
  <c r="J701" i="1" s="1"/>
  <c r="K701" i="1" s="1"/>
  <c r="H700" i="1"/>
  <c r="J700" i="1" s="1"/>
  <c r="K700" i="1" s="1"/>
  <c r="H699" i="1"/>
  <c r="J699" i="1" s="1"/>
  <c r="H698" i="1"/>
  <c r="H697" i="1"/>
  <c r="J697" i="1" s="1"/>
  <c r="K697" i="1" s="1"/>
  <c r="H695" i="1"/>
  <c r="H694" i="1"/>
  <c r="H685" i="1"/>
  <c r="H684" i="1"/>
  <c r="J684" i="1" s="1"/>
  <c r="H683" i="1"/>
  <c r="J683" i="1" s="1"/>
  <c r="K683" i="1" s="1"/>
  <c r="H682" i="1"/>
  <c r="H681" i="1"/>
  <c r="H680" i="1"/>
  <c r="H679" i="1"/>
  <c r="J679" i="1" s="1"/>
  <c r="K679" i="1" s="1"/>
  <c r="H678" i="1"/>
  <c r="J678" i="1" s="1"/>
  <c r="H677" i="1"/>
  <c r="H676" i="1"/>
  <c r="J676" i="1" s="1"/>
  <c r="K676" i="1" s="1"/>
  <c r="H675" i="1"/>
  <c r="H674" i="1"/>
  <c r="J674" i="1" s="1"/>
  <c r="H665" i="1"/>
  <c r="J665" i="1" s="1"/>
  <c r="K665" i="1" s="1"/>
  <c r="H664" i="1"/>
  <c r="J664" i="1" s="1"/>
  <c r="K664" i="1" s="1"/>
  <c r="H663" i="1"/>
  <c r="H662" i="1"/>
  <c r="H661" i="1"/>
  <c r="J661" i="1" s="1"/>
  <c r="K661" i="1" s="1"/>
  <c r="H660" i="1"/>
  <c r="J660" i="1" s="1"/>
  <c r="K660" i="1" s="1"/>
  <c r="H659" i="1"/>
  <c r="H658" i="1"/>
  <c r="H657" i="1"/>
  <c r="J657" i="1" s="1"/>
  <c r="K657" i="1" s="1"/>
  <c r="H656" i="1"/>
  <c r="J656" i="1" s="1"/>
  <c r="K656" i="1" s="1"/>
  <c r="H655" i="1"/>
  <c r="H654" i="1"/>
  <c r="H653" i="1"/>
  <c r="J653" i="1" s="1"/>
  <c r="K653" i="1" s="1"/>
  <c r="H652" i="1"/>
  <c r="J652" i="1" s="1"/>
  <c r="K652" i="1" s="1"/>
  <c r="H651" i="1"/>
  <c r="H650" i="1"/>
  <c r="H640" i="1"/>
  <c r="H639" i="1"/>
  <c r="H638" i="1"/>
  <c r="J638" i="1" s="1"/>
  <c r="K638" i="1" s="1"/>
  <c r="H637" i="1"/>
  <c r="J637" i="1" s="1"/>
  <c r="H636" i="1"/>
  <c r="H635" i="1"/>
  <c r="J635" i="1" s="1"/>
  <c r="K635" i="1" s="1"/>
  <c r="H634" i="1"/>
  <c r="H633" i="1"/>
  <c r="J633" i="1" s="1"/>
  <c r="H632" i="1"/>
  <c r="H622" i="1"/>
  <c r="H621" i="1"/>
  <c r="J621" i="1" s="1"/>
  <c r="H620" i="1"/>
  <c r="H619" i="1"/>
  <c r="J619" i="1" s="1"/>
  <c r="K619" i="1" s="1"/>
  <c r="H618" i="1"/>
  <c r="H617" i="1"/>
  <c r="H615" i="1"/>
  <c r="J615" i="1" s="1"/>
  <c r="K615" i="1" s="1"/>
  <c r="H605" i="1"/>
  <c r="H604" i="1"/>
  <c r="H603" i="1"/>
  <c r="J603" i="1" s="1"/>
  <c r="K603" i="1" s="1"/>
  <c r="H602" i="1"/>
  <c r="J602" i="1" s="1"/>
  <c r="H601" i="1"/>
  <c r="H600" i="1"/>
  <c r="J600" i="1" s="1"/>
  <c r="H599" i="1"/>
  <c r="J599" i="1" s="1"/>
  <c r="H589" i="1"/>
  <c r="H588" i="1"/>
  <c r="J588" i="1" s="1"/>
  <c r="K588" i="1" s="1"/>
  <c r="H587" i="1"/>
  <c r="J587" i="1" s="1"/>
  <c r="K587" i="1" s="1"/>
  <c r="H586" i="1"/>
  <c r="H585" i="1"/>
  <c r="H584" i="1"/>
  <c r="J584" i="1" s="1"/>
  <c r="K584" i="1" s="1"/>
  <c r="H583" i="1"/>
  <c r="J583" i="1" s="1"/>
  <c r="K583" i="1" s="1"/>
  <c r="H582" i="1"/>
  <c r="H581" i="1"/>
  <c r="H580" i="1"/>
  <c r="J580" i="1" s="1"/>
  <c r="K580" i="1" s="1"/>
  <c r="H579" i="1"/>
  <c r="J579" i="1" s="1"/>
  <c r="K579" i="1" s="1"/>
  <c r="H578" i="1"/>
  <c r="H577" i="1"/>
  <c r="H568" i="1"/>
  <c r="H567" i="1"/>
  <c r="J567" i="1" s="1"/>
  <c r="K567" i="1" s="1"/>
  <c r="H566" i="1"/>
  <c r="J566" i="1" s="1"/>
  <c r="K566" i="1" s="1"/>
  <c r="H565" i="1"/>
  <c r="J565" i="1" s="1"/>
  <c r="H564" i="1"/>
  <c r="H563" i="1"/>
  <c r="H562" i="1"/>
  <c r="J562" i="1" s="1"/>
  <c r="K562" i="1" s="1"/>
  <c r="H561" i="1"/>
  <c r="J561" i="1" s="1"/>
  <c r="H560" i="1"/>
  <c r="H559" i="1"/>
  <c r="H550" i="1"/>
  <c r="H549" i="1"/>
  <c r="J549" i="1" s="1"/>
  <c r="K549" i="1" s="1"/>
  <c r="H548" i="1"/>
  <c r="J548" i="1" s="1"/>
  <c r="K548" i="1" s="1"/>
  <c r="H547" i="1"/>
  <c r="H546" i="1"/>
  <c r="H545" i="1"/>
  <c r="J545" i="1" s="1"/>
  <c r="K545" i="1" s="1"/>
  <c r="H544" i="1"/>
  <c r="H543" i="1"/>
  <c r="J543" i="1" s="1"/>
  <c r="H542" i="1"/>
  <c r="H533" i="1"/>
  <c r="J533" i="1" s="1"/>
  <c r="K533" i="1" s="1"/>
  <c r="H532" i="1"/>
  <c r="J532" i="1" s="1"/>
  <c r="K532" i="1" s="1"/>
  <c r="H531" i="1"/>
  <c r="H530" i="1"/>
  <c r="H529" i="1"/>
  <c r="J529" i="1" s="1"/>
  <c r="K529" i="1" s="1"/>
  <c r="H528" i="1"/>
  <c r="J528" i="1" s="1"/>
  <c r="K528" i="1" s="1"/>
  <c r="H527" i="1"/>
  <c r="H518" i="1"/>
  <c r="H517" i="1"/>
  <c r="H516" i="1"/>
  <c r="J516" i="1" s="1"/>
  <c r="K516" i="1" s="1"/>
  <c r="H515" i="1"/>
  <c r="H514" i="1"/>
  <c r="H513" i="1"/>
  <c r="J513" i="1" s="1"/>
  <c r="H512" i="1"/>
  <c r="J512" i="1" s="1"/>
  <c r="K512" i="1" s="1"/>
  <c r="H511" i="1"/>
  <c r="H510" i="1"/>
  <c r="H509" i="1"/>
  <c r="H508" i="1"/>
  <c r="J508" i="1" s="1"/>
  <c r="K508" i="1" s="1"/>
  <c r="H507" i="1"/>
  <c r="H506" i="1"/>
  <c r="H505" i="1"/>
  <c r="J505" i="1" s="1"/>
  <c r="H504" i="1"/>
  <c r="J504" i="1" s="1"/>
  <c r="K504" i="1" s="1"/>
  <c r="H502" i="1"/>
  <c r="H493" i="1"/>
  <c r="J493" i="1" s="1"/>
  <c r="K493" i="1" s="1"/>
  <c r="H492" i="1"/>
  <c r="J492" i="1" s="1"/>
  <c r="H491" i="1"/>
  <c r="J491" i="1" s="1"/>
  <c r="H490" i="1"/>
  <c r="J490" i="1" s="1"/>
  <c r="K490" i="1" s="1"/>
  <c r="H489" i="1"/>
  <c r="J489" i="1" s="1"/>
  <c r="K489" i="1" s="1"/>
  <c r="H488" i="1"/>
  <c r="J488" i="1" s="1"/>
  <c r="H487" i="1"/>
  <c r="H486" i="1"/>
  <c r="J486" i="1" s="1"/>
  <c r="K486" i="1" s="1"/>
  <c r="H485" i="1"/>
  <c r="J485" i="1" s="1"/>
  <c r="K485" i="1" s="1"/>
  <c r="H484" i="1"/>
  <c r="J484" i="1" s="1"/>
  <c r="H483" i="1"/>
  <c r="J483" i="1" s="1"/>
  <c r="H482" i="1"/>
  <c r="J482" i="1" s="1"/>
  <c r="K482" i="1" s="1"/>
  <c r="H481" i="1"/>
  <c r="H480" i="1"/>
  <c r="J480" i="1" s="1"/>
  <c r="H479" i="1"/>
  <c r="H477" i="1"/>
  <c r="J477" i="1" s="1"/>
  <c r="K477" i="1" s="1"/>
  <c r="H468" i="1"/>
  <c r="J468" i="1" s="1"/>
  <c r="K468" i="1" s="1"/>
  <c r="H467" i="1"/>
  <c r="J467" i="1" s="1"/>
  <c r="H466" i="1"/>
  <c r="H465" i="1"/>
  <c r="J465" i="1" s="1"/>
  <c r="K465" i="1" s="1"/>
  <c r="H464" i="1"/>
  <c r="J464" i="1" s="1"/>
  <c r="K464" i="1" s="1"/>
  <c r="H463" i="1"/>
  <c r="J463" i="1" s="1"/>
  <c r="H462" i="1"/>
  <c r="H461" i="1"/>
  <c r="J461" i="1" s="1"/>
  <c r="K461" i="1" s="1"/>
  <c r="H460" i="1"/>
  <c r="J460" i="1" s="1"/>
  <c r="K460" i="1" s="1"/>
  <c r="H459" i="1"/>
  <c r="J459" i="1" s="1"/>
  <c r="H458" i="1"/>
  <c r="H457" i="1"/>
  <c r="J457" i="1" s="1"/>
  <c r="K457" i="1" s="1"/>
  <c r="H456" i="1"/>
  <c r="J456" i="1" s="1"/>
  <c r="K456" i="1" s="1"/>
  <c r="H455" i="1"/>
  <c r="J455" i="1" s="1"/>
  <c r="H454" i="1"/>
  <c r="H452" i="1"/>
  <c r="J452" i="1" s="1"/>
  <c r="K452" i="1" s="1"/>
  <c r="H443" i="1"/>
  <c r="J443" i="1" s="1"/>
  <c r="K443" i="1" s="1"/>
  <c r="H442" i="1"/>
  <c r="H441" i="1"/>
  <c r="H440" i="1"/>
  <c r="J440" i="1" s="1"/>
  <c r="K440" i="1" s="1"/>
  <c r="H439" i="1"/>
  <c r="J439" i="1" s="1"/>
  <c r="K439" i="1" s="1"/>
  <c r="H438" i="1"/>
  <c r="H437" i="1"/>
  <c r="H436" i="1"/>
  <c r="J436" i="1" s="1"/>
  <c r="K436" i="1" s="1"/>
  <c r="H435" i="1"/>
  <c r="J435" i="1" s="1"/>
  <c r="K435" i="1" s="1"/>
  <c r="H434" i="1"/>
  <c r="H433" i="1"/>
  <c r="H432" i="1"/>
  <c r="J432" i="1" s="1"/>
  <c r="K432" i="1" s="1"/>
  <c r="H431" i="1"/>
  <c r="J431" i="1" s="1"/>
  <c r="K431" i="1" s="1"/>
  <c r="H430" i="1"/>
  <c r="H429" i="1"/>
  <c r="H428" i="1"/>
  <c r="J428" i="1" s="1"/>
  <c r="K428" i="1" s="1"/>
  <c r="H427" i="1"/>
  <c r="J427" i="1" s="1"/>
  <c r="K427" i="1" s="1"/>
  <c r="H426" i="1"/>
  <c r="H425" i="1"/>
  <c r="H424" i="1"/>
  <c r="J424" i="1" s="1"/>
  <c r="K424" i="1" s="1"/>
  <c r="H423" i="1"/>
  <c r="J423" i="1" s="1"/>
  <c r="K423" i="1" s="1"/>
  <c r="H422" i="1"/>
  <c r="H421" i="1"/>
  <c r="H420" i="1"/>
  <c r="J420" i="1" s="1"/>
  <c r="K420" i="1" s="1"/>
  <c r="H419" i="1"/>
  <c r="J419" i="1" s="1"/>
  <c r="K419" i="1" s="1"/>
  <c r="H417" i="1"/>
  <c r="H408" i="1"/>
  <c r="H407" i="1"/>
  <c r="J407" i="1" s="1"/>
  <c r="H406" i="1"/>
  <c r="J406" i="1" s="1"/>
  <c r="K406" i="1" s="1"/>
  <c r="H405" i="1"/>
  <c r="H404" i="1"/>
  <c r="H403" i="1"/>
  <c r="H402" i="1"/>
  <c r="J402" i="1" s="1"/>
  <c r="K402" i="1" s="1"/>
  <c r="H401" i="1"/>
  <c r="H398" i="1"/>
  <c r="H389" i="1"/>
  <c r="H388" i="1"/>
  <c r="J388" i="1" s="1"/>
  <c r="K388" i="1" s="1"/>
  <c r="H387" i="1"/>
  <c r="J387" i="1" s="1"/>
  <c r="K387" i="1" s="1"/>
  <c r="H386" i="1"/>
  <c r="H385" i="1"/>
  <c r="H384" i="1"/>
  <c r="J384" i="1" s="1"/>
  <c r="K384" i="1" s="1"/>
  <c r="H383" i="1"/>
  <c r="J383" i="1" s="1"/>
  <c r="K383" i="1" s="1"/>
  <c r="H382" i="1"/>
  <c r="H381" i="1"/>
  <c r="H380" i="1"/>
  <c r="J380" i="1" s="1"/>
  <c r="K380" i="1" s="1"/>
  <c r="H379" i="1"/>
  <c r="J379" i="1" s="1"/>
  <c r="H370" i="1"/>
  <c r="H369" i="1"/>
  <c r="J369" i="1" s="1"/>
  <c r="H368" i="1"/>
  <c r="J368" i="1" s="1"/>
  <c r="K368" i="1" s="1"/>
  <c r="H367" i="1"/>
  <c r="J367" i="1" s="1"/>
  <c r="H366" i="1"/>
  <c r="H365" i="1"/>
  <c r="H364" i="1"/>
  <c r="J364" i="1" s="1"/>
  <c r="K364" i="1" s="1"/>
  <c r="H363" i="1"/>
  <c r="J363" i="1" s="1"/>
  <c r="H362" i="1"/>
  <c r="H360" i="1"/>
  <c r="J360" i="1" s="1"/>
  <c r="K360" i="1" s="1"/>
  <c r="H351" i="1"/>
  <c r="H350" i="1"/>
  <c r="J350" i="1" s="1"/>
  <c r="H349" i="1"/>
  <c r="J349" i="1" s="1"/>
  <c r="K349" i="1" s="1"/>
  <c r="H348" i="1"/>
  <c r="H347" i="1"/>
  <c r="H346" i="1"/>
  <c r="H345" i="1"/>
  <c r="J345" i="1" s="1"/>
  <c r="K345" i="1" s="1"/>
  <c r="H344" i="1"/>
  <c r="H343" i="1"/>
  <c r="H342" i="1"/>
  <c r="J342" i="1" s="1"/>
  <c r="H341" i="1"/>
  <c r="H340" i="1"/>
  <c r="H339" i="1"/>
  <c r="H338" i="1"/>
  <c r="J338" i="1" s="1"/>
  <c r="K338" i="1" s="1"/>
  <c r="H336" i="1"/>
  <c r="H328" i="1"/>
  <c r="H327" i="1"/>
  <c r="J327" i="1" s="1"/>
  <c r="K327" i="1" s="1"/>
  <c r="H326" i="1"/>
  <c r="J326" i="1" s="1"/>
  <c r="K326" i="1" s="1"/>
  <c r="H325" i="1"/>
  <c r="H324" i="1"/>
  <c r="H323" i="1"/>
  <c r="J323" i="1" s="1"/>
  <c r="K323" i="1" s="1"/>
  <c r="H322" i="1"/>
  <c r="J322" i="1" s="1"/>
  <c r="K322" i="1" s="1"/>
  <c r="H321" i="1"/>
  <c r="H320" i="1"/>
  <c r="H319" i="1"/>
  <c r="J319" i="1" s="1"/>
  <c r="K319" i="1" s="1"/>
  <c r="H318" i="1"/>
  <c r="J318" i="1" s="1"/>
  <c r="K318" i="1" s="1"/>
  <c r="H317" i="1"/>
  <c r="J317" i="1" s="1"/>
  <c r="H309" i="1"/>
  <c r="H308" i="1"/>
  <c r="J308" i="1" s="1"/>
  <c r="K308" i="1" s="1"/>
  <c r="H307" i="1"/>
  <c r="J307" i="1" s="1"/>
  <c r="K307" i="1" s="1"/>
  <c r="H306" i="1"/>
  <c r="H305" i="1"/>
  <c r="H304" i="1"/>
  <c r="J304" i="1" s="1"/>
  <c r="H303" i="1"/>
  <c r="J303" i="1" s="1"/>
  <c r="K303" i="1" s="1"/>
  <c r="H302" i="1"/>
  <c r="H301" i="1"/>
  <c r="H300" i="1"/>
  <c r="H299" i="1"/>
  <c r="J299" i="1" s="1"/>
  <c r="K299" i="1" s="1"/>
  <c r="H298" i="1"/>
  <c r="H289" i="1"/>
  <c r="H288" i="1"/>
  <c r="J288" i="1" s="1"/>
  <c r="K288" i="1" s="1"/>
  <c r="H287" i="1"/>
  <c r="J287" i="1" s="1"/>
  <c r="K287" i="1" s="1"/>
  <c r="H286" i="1"/>
  <c r="H285" i="1"/>
  <c r="H284" i="1"/>
  <c r="J284" i="1" s="1"/>
  <c r="K284" i="1" s="1"/>
  <c r="H283" i="1"/>
  <c r="J283" i="1" s="1"/>
  <c r="K283" i="1" s="1"/>
  <c r="H282" i="1"/>
  <c r="J282" i="1" s="1"/>
  <c r="H281" i="1"/>
  <c r="H280" i="1"/>
  <c r="J280" i="1" s="1"/>
  <c r="K280" i="1" s="1"/>
  <c r="H279" i="1"/>
  <c r="J279" i="1" s="1"/>
  <c r="K279" i="1" s="1"/>
  <c r="H278" i="1"/>
  <c r="H277" i="1"/>
  <c r="H276" i="1"/>
  <c r="J276" i="1" s="1"/>
  <c r="K276" i="1" s="1"/>
  <c r="H275" i="1"/>
  <c r="J275" i="1" s="1"/>
  <c r="K275" i="1" s="1"/>
  <c r="H274" i="1"/>
  <c r="J274" i="1" s="1"/>
  <c r="H273" i="1"/>
  <c r="H271" i="1"/>
  <c r="H262" i="1"/>
  <c r="H261" i="1"/>
  <c r="H260" i="1"/>
  <c r="J260" i="1" s="1"/>
  <c r="K260" i="1" s="1"/>
  <c r="H259" i="1"/>
  <c r="H258" i="1"/>
  <c r="H257" i="1"/>
  <c r="J257" i="1" s="1"/>
  <c r="H256" i="1"/>
  <c r="J256" i="1" s="1"/>
  <c r="K256" i="1" s="1"/>
  <c r="H255" i="1"/>
  <c r="H254" i="1"/>
  <c r="H253" i="1"/>
  <c r="J253" i="1" s="1"/>
  <c r="K253" i="1" s="1"/>
  <c r="H252" i="1"/>
  <c r="J252" i="1" s="1"/>
  <c r="K252" i="1" s="1"/>
  <c r="H251" i="1"/>
  <c r="H250" i="1"/>
  <c r="H247" i="1"/>
  <c r="H237" i="1"/>
  <c r="H236" i="1"/>
  <c r="J236" i="1" s="1"/>
  <c r="K236" i="1" s="1"/>
  <c r="H235" i="1"/>
  <c r="J235" i="1" s="1"/>
  <c r="K235" i="1" s="1"/>
  <c r="H234" i="1"/>
  <c r="H233" i="1"/>
  <c r="H232" i="1"/>
  <c r="H231" i="1"/>
  <c r="J231" i="1" s="1"/>
  <c r="K231" i="1" s="1"/>
  <c r="H230" i="1"/>
  <c r="J230" i="1" s="1"/>
  <c r="H229" i="1"/>
  <c r="H228" i="1"/>
  <c r="H227" i="1"/>
  <c r="J227" i="1" s="1"/>
  <c r="K227" i="1" s="1"/>
  <c r="H226" i="1"/>
  <c r="H218" i="1"/>
  <c r="H217" i="1"/>
  <c r="J217" i="1" s="1"/>
  <c r="K217" i="1" s="1"/>
  <c r="H216" i="1"/>
  <c r="J216" i="1" s="1"/>
  <c r="K216" i="1" s="1"/>
  <c r="H215" i="1"/>
  <c r="H214" i="1"/>
  <c r="J214" i="1" s="1"/>
  <c r="H213" i="1"/>
  <c r="J213" i="1" s="1"/>
  <c r="K213" i="1" s="1"/>
  <c r="H212" i="1"/>
  <c r="J212" i="1" s="1"/>
  <c r="K212" i="1" s="1"/>
  <c r="H211" i="1"/>
  <c r="H210" i="1"/>
  <c r="H209" i="1"/>
  <c r="J209" i="1" s="1"/>
  <c r="K209" i="1" s="1"/>
  <c r="H208" i="1"/>
  <c r="J208" i="1" s="1"/>
  <c r="K208" i="1" s="1"/>
  <c r="H207" i="1"/>
  <c r="H206" i="1"/>
  <c r="J206" i="1" s="1"/>
  <c r="H205" i="1"/>
  <c r="J205" i="1" s="1"/>
  <c r="K205" i="1" s="1"/>
  <c r="H204" i="1"/>
  <c r="J204" i="1" s="1"/>
  <c r="K204" i="1" s="1"/>
  <c r="H203" i="1"/>
  <c r="H202" i="1"/>
  <c r="H193" i="1"/>
  <c r="J193" i="1" s="1"/>
  <c r="K193" i="1" s="1"/>
  <c r="H192" i="1"/>
  <c r="J192" i="1" s="1"/>
  <c r="K192" i="1" s="1"/>
  <c r="H191" i="1"/>
  <c r="H190" i="1"/>
  <c r="H189" i="1"/>
  <c r="J189" i="1" s="1"/>
  <c r="K189" i="1" s="1"/>
  <c r="H188" i="1"/>
  <c r="J188" i="1" s="1"/>
  <c r="K188" i="1" s="1"/>
  <c r="H187" i="1"/>
  <c r="J187" i="1" s="1"/>
  <c r="H186" i="1"/>
  <c r="H185" i="1"/>
  <c r="J185" i="1" s="1"/>
  <c r="K185" i="1" s="1"/>
  <c r="H184" i="1"/>
  <c r="J184" i="1" s="1"/>
  <c r="K184" i="1" s="1"/>
  <c r="H183" i="1"/>
  <c r="H182" i="1"/>
  <c r="H181" i="1"/>
  <c r="J181" i="1" s="1"/>
  <c r="H180" i="1"/>
  <c r="J180" i="1" s="1"/>
  <c r="K180" i="1" s="1"/>
  <c r="H179" i="1"/>
  <c r="J179" i="1" s="1"/>
  <c r="H178" i="1"/>
  <c r="H177" i="1"/>
  <c r="J177" i="1" s="1"/>
  <c r="H176" i="1"/>
  <c r="J176" i="1" s="1"/>
  <c r="K176" i="1" s="1"/>
  <c r="H175" i="1"/>
  <c r="H174" i="1"/>
  <c r="H173" i="1"/>
  <c r="J173" i="1" s="1"/>
  <c r="H172" i="1"/>
  <c r="J172" i="1" s="1"/>
  <c r="K172" i="1" s="1"/>
  <c r="H171" i="1"/>
  <c r="J171" i="1" s="1"/>
  <c r="H170" i="1"/>
  <c r="H168" i="1"/>
  <c r="J168" i="1" s="1"/>
  <c r="H159" i="1"/>
  <c r="J159" i="1" s="1"/>
  <c r="K159" i="1" s="1"/>
  <c r="H158" i="1"/>
  <c r="H157" i="1"/>
  <c r="H156" i="1"/>
  <c r="J156" i="1" s="1"/>
  <c r="K156" i="1" s="1"/>
  <c r="H155" i="1"/>
  <c r="J155" i="1" s="1"/>
  <c r="K155" i="1" s="1"/>
  <c r="H154" i="1"/>
  <c r="H153" i="1"/>
  <c r="H152" i="1"/>
  <c r="J152" i="1" s="1"/>
  <c r="K152" i="1" s="1"/>
  <c r="H151" i="1"/>
  <c r="J151" i="1" s="1"/>
  <c r="K151" i="1" s="1"/>
  <c r="H150" i="1"/>
  <c r="H149" i="1"/>
  <c r="H148" i="1"/>
  <c r="J148" i="1" s="1"/>
  <c r="K148" i="1" s="1"/>
  <c r="H147" i="1"/>
  <c r="J147" i="1" s="1"/>
  <c r="K147" i="1" s="1"/>
  <c r="H146" i="1"/>
  <c r="H145" i="1"/>
  <c r="H144" i="1"/>
  <c r="J144" i="1" s="1"/>
  <c r="K144" i="1" s="1"/>
  <c r="H143" i="1"/>
  <c r="J143" i="1" s="1"/>
  <c r="K143" i="1" s="1"/>
  <c r="H142" i="1"/>
  <c r="H140" i="1"/>
  <c r="J140" i="1" s="1"/>
  <c r="K140" i="1" s="1"/>
  <c r="H131" i="1"/>
  <c r="H130" i="1"/>
  <c r="J130" i="1" s="1"/>
  <c r="K130" i="1" s="1"/>
  <c r="H129" i="1"/>
  <c r="J129" i="1" s="1"/>
  <c r="H128" i="1"/>
  <c r="H127" i="1"/>
  <c r="H126" i="1"/>
  <c r="H123" i="1"/>
  <c r="H114" i="1"/>
  <c r="J114" i="1" s="1"/>
  <c r="K114" i="1" s="1"/>
  <c r="H113" i="1"/>
  <c r="J113" i="1" s="1"/>
  <c r="K113" i="1" s="1"/>
  <c r="H112" i="1"/>
  <c r="H111" i="1"/>
  <c r="H110" i="1"/>
  <c r="J110" i="1" s="1"/>
  <c r="K110" i="1" s="1"/>
  <c r="H109" i="1"/>
  <c r="J109" i="1" s="1"/>
  <c r="K109" i="1" s="1"/>
  <c r="H108" i="1"/>
  <c r="H107" i="1"/>
  <c r="H106" i="1"/>
  <c r="J106" i="1" s="1"/>
  <c r="K106" i="1" s="1"/>
  <c r="H105" i="1"/>
  <c r="J105" i="1" s="1"/>
  <c r="K105" i="1" s="1"/>
  <c r="H104" i="1"/>
  <c r="H103" i="1"/>
  <c r="H102" i="1"/>
  <c r="H99" i="1"/>
  <c r="H91" i="1"/>
  <c r="J91" i="1" s="1"/>
  <c r="K91" i="1" s="1"/>
  <c r="H90" i="1"/>
  <c r="H89" i="1"/>
  <c r="H87" i="1"/>
  <c r="J87" i="1" s="1"/>
  <c r="K87" i="1" s="1"/>
  <c r="H86" i="1"/>
  <c r="H85" i="1"/>
  <c r="J85" i="1" s="1"/>
  <c r="K85" i="1" s="1"/>
  <c r="H84" i="1"/>
  <c r="H83" i="1"/>
  <c r="H82" i="1"/>
  <c r="J82" i="1" s="1"/>
  <c r="K82" i="1" s="1"/>
  <c r="H81" i="1"/>
  <c r="J81" i="1" s="1"/>
  <c r="K81" i="1" s="1"/>
  <c r="H80" i="1"/>
  <c r="H79" i="1"/>
  <c r="H78" i="1"/>
  <c r="J78" i="1" s="1"/>
  <c r="K78" i="1" s="1"/>
  <c r="H77" i="1"/>
  <c r="H76" i="1"/>
  <c r="H67" i="1"/>
  <c r="H66" i="1"/>
  <c r="J66" i="1" s="1"/>
  <c r="K66" i="1" s="1"/>
  <c r="H65" i="1"/>
  <c r="J65" i="1" s="1"/>
  <c r="H64" i="1"/>
  <c r="H63" i="1"/>
  <c r="J63" i="1" s="1"/>
  <c r="K63" i="1" s="1"/>
  <c r="H62" i="1"/>
  <c r="J62" i="1" s="1"/>
  <c r="H61" i="1"/>
  <c r="H60" i="1"/>
  <c r="H59" i="1"/>
  <c r="J59" i="1" s="1"/>
  <c r="K59" i="1" s="1"/>
  <c r="H58" i="1"/>
  <c r="H48" i="1"/>
  <c r="H49" i="1"/>
  <c r="J49" i="1" s="1"/>
  <c r="K49" i="1" s="1"/>
  <c r="H47" i="1"/>
  <c r="J47" i="1" s="1"/>
  <c r="K47" i="1" s="1"/>
  <c r="H46" i="1"/>
  <c r="J46" i="1" s="1"/>
  <c r="K46" i="1" s="1"/>
  <c r="H45" i="1"/>
  <c r="J45" i="1" s="1"/>
  <c r="K45" i="1" s="1"/>
  <c r="H44" i="1"/>
  <c r="J44" i="1" s="1"/>
  <c r="K44" i="1" s="1"/>
  <c r="H43" i="1"/>
  <c r="J43" i="1" s="1"/>
  <c r="K43" i="1" s="1"/>
  <c r="H42" i="1"/>
  <c r="J42" i="1" s="1"/>
  <c r="K42" i="1" s="1"/>
  <c r="H41" i="1"/>
  <c r="J41" i="1" s="1"/>
  <c r="K41" i="1" s="1"/>
  <c r="H39" i="1"/>
  <c r="H29" i="1"/>
  <c r="J29" i="1" s="1"/>
  <c r="K29" i="1" s="1"/>
  <c r="H28" i="1"/>
  <c r="J28" i="1" s="1"/>
  <c r="K28" i="1" s="1"/>
  <c r="H27" i="1"/>
  <c r="J27" i="1" s="1"/>
  <c r="K27" i="1" s="1"/>
  <c r="H26" i="1"/>
  <c r="J26" i="1" s="1"/>
  <c r="K26" i="1" s="1"/>
  <c r="H25" i="1"/>
  <c r="J25" i="1" s="1"/>
  <c r="K25" i="1" s="1"/>
  <c r="H24" i="1"/>
  <c r="J24" i="1" s="1"/>
  <c r="K24" i="1" s="1"/>
  <c r="H23" i="1"/>
  <c r="J23" i="1" s="1"/>
  <c r="K23" i="1" s="1"/>
  <c r="H22" i="1"/>
  <c r="J22" i="1" s="1"/>
  <c r="K22" i="1" s="1"/>
  <c r="H21" i="1"/>
  <c r="J21" i="1" s="1"/>
  <c r="K21" i="1" s="1"/>
  <c r="H20" i="1"/>
  <c r="J20" i="1" s="1"/>
  <c r="K20" i="1" s="1"/>
  <c r="H19" i="1"/>
  <c r="H18" i="1"/>
  <c r="J18" i="1" s="1"/>
  <c r="K18" i="1" s="1"/>
  <c r="H17" i="1"/>
  <c r="J17" i="1" s="1"/>
  <c r="K17" i="1" s="1"/>
  <c r="H15" i="1"/>
  <c r="J15" i="1" s="1"/>
  <c r="K15" i="1" s="1"/>
  <c r="H14" i="1"/>
  <c r="M1897" i="1" l="1"/>
  <c r="K1069" i="1"/>
  <c r="K342" i="1"/>
  <c r="M1943" i="1"/>
  <c r="H469" i="1"/>
  <c r="K62" i="1"/>
  <c r="K257" i="1"/>
  <c r="H352" i="1"/>
  <c r="H534" i="1"/>
  <c r="H641" i="1"/>
  <c r="H263" i="1"/>
  <c r="J622" i="1"/>
  <c r="K622" i="1" s="1"/>
  <c r="M1991" i="1"/>
  <c r="H115" i="1"/>
  <c r="K600" i="1"/>
  <c r="H957" i="1"/>
  <c r="L1831" i="1"/>
  <c r="M1831" i="1" s="1"/>
  <c r="H494" i="1"/>
  <c r="H31" i="1"/>
  <c r="H50" i="1"/>
  <c r="H92" i="1"/>
  <c r="J126" i="1"/>
  <c r="K126" i="1" s="1"/>
  <c r="J517" i="1"/>
  <c r="K517" i="1" s="1"/>
  <c r="H606" i="1"/>
  <c r="J618" i="1"/>
  <c r="K618" i="1" s="1"/>
  <c r="J634" i="1"/>
  <c r="K634" i="1" s="1"/>
  <c r="H686" i="1"/>
  <c r="J954" i="1"/>
  <c r="K954" i="1" s="1"/>
  <c r="H994" i="1"/>
  <c r="K1070" i="1"/>
  <c r="K1074" i="1"/>
  <c r="K1077" i="1"/>
  <c r="K1243" i="1"/>
  <c r="K1253" i="1"/>
  <c r="J14" i="1"/>
  <c r="K14" i="1" s="1"/>
  <c r="H68" i="1"/>
  <c r="J77" i="1"/>
  <c r="K77" i="1" s="1"/>
  <c r="H409" i="1"/>
  <c r="H551" i="1"/>
  <c r="J563" i="1"/>
  <c r="K563" i="1" s="1"/>
  <c r="H666" i="1"/>
  <c r="K839" i="1"/>
  <c r="H946" i="1"/>
  <c r="K944" i="1"/>
  <c r="H1060" i="1"/>
  <c r="L1823" i="1"/>
  <c r="M1823" i="1" s="1"/>
  <c r="L1849" i="1"/>
  <c r="M1849" i="1" s="1"/>
  <c r="M1933" i="1"/>
  <c r="M2007" i="1"/>
  <c r="H132" i="1"/>
  <c r="K168" i="1"/>
  <c r="H371" i="1"/>
  <c r="J398" i="1"/>
  <c r="K398" i="1" s="1"/>
  <c r="K505" i="1"/>
  <c r="H824" i="1"/>
  <c r="K843" i="1"/>
  <c r="K976" i="1"/>
  <c r="J1073" i="1"/>
  <c r="K1073" i="1" s="1"/>
  <c r="J1078" i="1"/>
  <c r="K1078" i="1" s="1"/>
  <c r="M1785" i="1"/>
  <c r="M1807" i="1"/>
  <c r="L1857" i="1"/>
  <c r="M1857" i="1" s="1"/>
  <c r="K599" i="1"/>
  <c r="H219" i="1"/>
  <c r="J202" i="1"/>
  <c r="H310" i="1"/>
  <c r="J298" i="1"/>
  <c r="H329" i="1"/>
  <c r="J487" i="1"/>
  <c r="K487" i="1" s="1"/>
  <c r="H590" i="1"/>
  <c r="H623" i="1"/>
  <c r="J922" i="1"/>
  <c r="K922" i="1" s="1"/>
  <c r="H1087" i="1"/>
  <c r="J1101" i="1"/>
  <c r="K1101" i="1" s="1"/>
  <c r="J48" i="1"/>
  <c r="K48" i="1" s="1"/>
  <c r="J58" i="1"/>
  <c r="J123" i="1"/>
  <c r="J175" i="1"/>
  <c r="K175" i="1" s="1"/>
  <c r="H238" i="1"/>
  <c r="J232" i="1"/>
  <c r="K232" i="1" s="1"/>
  <c r="J341" i="1"/>
  <c r="K341" i="1" s="1"/>
  <c r="K379" i="1"/>
  <c r="H390" i="1"/>
  <c r="H444" i="1"/>
  <c r="J481" i="1"/>
  <c r="K481" i="1" s="1"/>
  <c r="J544" i="1"/>
  <c r="K544" i="1" s="1"/>
  <c r="H569" i="1"/>
  <c r="J604" i="1"/>
  <c r="J617" i="1"/>
  <c r="K617" i="1" s="1"/>
  <c r="J675" i="1"/>
  <c r="J680" i="1"/>
  <c r="K680" i="1" s="1"/>
  <c r="J695" i="1"/>
  <c r="K695" i="1" s="1"/>
  <c r="K855" i="1"/>
  <c r="H909" i="1"/>
  <c r="J968" i="1"/>
  <c r="K968" i="1" s="1"/>
  <c r="K1082" i="1"/>
  <c r="K1085" i="1"/>
  <c r="J1105" i="1"/>
  <c r="K1105" i="1" s="1"/>
  <c r="J1353" i="1"/>
  <c r="K1353" i="1" s="1"/>
  <c r="J1743" i="1"/>
  <c r="K1743" i="1" s="1"/>
  <c r="H1749" i="1"/>
  <c r="L1927" i="1"/>
  <c r="M1927" i="1" s="1"/>
  <c r="H160" i="1"/>
  <c r="J183" i="1"/>
  <c r="K183" i="1" s="1"/>
  <c r="J228" i="1"/>
  <c r="K228" i="1" s="1"/>
  <c r="J261" i="1"/>
  <c r="K261" i="1" s="1"/>
  <c r="K350" i="1"/>
  <c r="J509" i="1"/>
  <c r="K509" i="1" s="1"/>
  <c r="J1646" i="1"/>
  <c r="K1635" i="1"/>
  <c r="K1646" i="1" s="1"/>
  <c r="K173" i="1"/>
  <c r="K179" i="1"/>
  <c r="J218" i="1"/>
  <c r="K218" i="1" s="1"/>
  <c r="J336" i="1"/>
  <c r="K336" i="1" s="1"/>
  <c r="J479" i="1"/>
  <c r="K479" i="1" s="1"/>
  <c r="J559" i="1"/>
  <c r="K684" i="1"/>
  <c r="K703" i="1"/>
  <c r="J730" i="1"/>
  <c r="H752" i="1"/>
  <c r="H774" i="1"/>
  <c r="J822" i="1"/>
  <c r="K822" i="1" s="1"/>
  <c r="H1228" i="1"/>
  <c r="J1187" i="1"/>
  <c r="K1187" i="1" s="1"/>
  <c r="J346" i="1"/>
  <c r="K346" i="1" s="1"/>
  <c r="K513" i="1"/>
  <c r="J907" i="1"/>
  <c r="K907" i="1" s="1"/>
  <c r="J967" i="1"/>
  <c r="K967" i="1" s="1"/>
  <c r="H978" i="1"/>
  <c r="J1128" i="1"/>
  <c r="K1128" i="1" s="1"/>
  <c r="K65" i="1"/>
  <c r="K129" i="1"/>
  <c r="H194" i="1"/>
  <c r="K171" i="1"/>
  <c r="K177" i="1"/>
  <c r="J191" i="1"/>
  <c r="K191" i="1" s="1"/>
  <c r="J210" i="1"/>
  <c r="K210" i="1" s="1"/>
  <c r="H290" i="1"/>
  <c r="J300" i="1"/>
  <c r="K300" i="1" s="1"/>
  <c r="K304" i="1"/>
  <c r="J365" i="1"/>
  <c r="K365" i="1" s="1"/>
  <c r="K369" i="1"/>
  <c r="J403" i="1"/>
  <c r="K403" i="1" s="1"/>
  <c r="K407" i="1"/>
  <c r="H519" i="1"/>
  <c r="K621" i="1"/>
  <c r="J639" i="1"/>
  <c r="K639" i="1" s="1"/>
  <c r="J918" i="1"/>
  <c r="K918" i="1" s="1"/>
  <c r="J1124" i="1"/>
  <c r="K1124" i="1" s="1"/>
  <c r="J1150" i="1"/>
  <c r="K1150" i="1" s="1"/>
  <c r="K181" i="1"/>
  <c r="K699" i="1"/>
  <c r="K818" i="1"/>
  <c r="H845" i="1"/>
  <c r="K835" i="1"/>
  <c r="J926" i="1"/>
  <c r="K926" i="1" s="1"/>
  <c r="J1076" i="1"/>
  <c r="K1076" i="1" s="1"/>
  <c r="K1081" i="1"/>
  <c r="K1086" i="1"/>
  <c r="H1116" i="1"/>
  <c r="J1109" i="1"/>
  <c r="K1109" i="1" s="1"/>
  <c r="J1140" i="1"/>
  <c r="H1178" i="1"/>
  <c r="J1241" i="1"/>
  <c r="K1241" i="1" s="1"/>
  <c r="L1975" i="1"/>
  <c r="M1975" i="1" s="1"/>
  <c r="K1727" i="1"/>
  <c r="K187" i="1"/>
  <c r="K206" i="1"/>
  <c r="K214" i="1"/>
  <c r="K483" i="1"/>
  <c r="K491" i="1"/>
  <c r="J858" i="1"/>
  <c r="K858" i="1" s="1"/>
  <c r="H933" i="1"/>
  <c r="J930" i="1"/>
  <c r="K930" i="1" s="1"/>
  <c r="K972" i="1"/>
  <c r="J1002" i="1"/>
  <c r="H1028" i="1"/>
  <c r="J1084" i="1"/>
  <c r="K1084" i="1" s="1"/>
  <c r="J1097" i="1"/>
  <c r="K1097" i="1" s="1"/>
  <c r="J1113" i="1"/>
  <c r="K1113" i="1" s="1"/>
  <c r="K1158" i="1"/>
  <c r="J1221" i="1"/>
  <c r="K1221" i="1" s="1"/>
  <c r="J1251" i="1"/>
  <c r="K1251" i="1" s="1"/>
  <c r="L1793" i="1"/>
  <c r="M1793" i="1" s="1"/>
  <c r="L1801" i="1"/>
  <c r="M1801" i="1" s="1"/>
  <c r="M1815" i="1"/>
  <c r="M1841" i="1"/>
  <c r="L1867" i="1"/>
  <c r="M1867" i="1" s="1"/>
  <c r="M1875" i="1"/>
  <c r="K711" i="1"/>
  <c r="K719" i="1"/>
  <c r="K1072" i="1"/>
  <c r="K1225" i="1"/>
  <c r="J2011" i="1"/>
  <c r="J1727" i="1"/>
  <c r="J1604" i="1"/>
  <c r="K1217" i="1"/>
  <c r="K1265" i="1"/>
  <c r="J1299" i="1"/>
  <c r="K1299" i="1" s="1"/>
  <c r="L1865" i="1"/>
  <c r="M1865" i="1" s="1"/>
  <c r="M1913" i="1"/>
  <c r="M1959" i="1"/>
  <c r="I1627" i="1"/>
  <c r="K707" i="1"/>
  <c r="K715" i="1"/>
  <c r="K1080" i="1"/>
  <c r="K1236" i="1"/>
  <c r="H1586" i="1"/>
  <c r="K1319" i="1"/>
  <c r="J1627" i="1"/>
  <c r="L1795" i="1"/>
  <c r="M1795" i="1" s="1"/>
  <c r="L1901" i="1"/>
  <c r="M1901" i="1" s="1"/>
  <c r="L1917" i="1"/>
  <c r="M1917" i="1" s="1"/>
  <c r="L1947" i="1"/>
  <c r="M1947" i="1" s="1"/>
  <c r="L1963" i="1"/>
  <c r="M1963" i="1" s="1"/>
  <c r="L1979" i="1"/>
  <c r="M1979" i="1" s="1"/>
  <c r="L1995" i="1"/>
  <c r="M1995" i="1" s="1"/>
  <c r="L1789" i="1"/>
  <c r="M1789" i="1" s="1"/>
  <c r="M1797" i="1"/>
  <c r="L1803" i="1"/>
  <c r="M1803" i="1" s="1"/>
  <c r="L1811" i="1"/>
  <c r="M1811" i="1" s="1"/>
  <c r="L1819" i="1"/>
  <c r="M1819" i="1" s="1"/>
  <c r="L1827" i="1"/>
  <c r="M1827" i="1" s="1"/>
  <c r="L1835" i="1"/>
  <c r="M1835" i="1" s="1"/>
  <c r="L1845" i="1"/>
  <c r="M1845" i="1" s="1"/>
  <c r="L1853" i="1"/>
  <c r="M1853" i="1" s="1"/>
  <c r="L1861" i="1"/>
  <c r="M1861" i="1" s="1"/>
  <c r="L1879" i="1"/>
  <c r="M1879" i="1" s="1"/>
  <c r="L1887" i="1"/>
  <c r="M1887" i="1" s="1"/>
  <c r="L1893" i="1"/>
  <c r="M1893" i="1" s="1"/>
  <c r="L1763" i="1"/>
  <c r="M1763" i="1" s="1"/>
  <c r="L1771" i="1"/>
  <c r="M1771" i="1" s="1"/>
  <c r="L1779" i="1"/>
  <c r="M1779" i="1" s="1"/>
  <c r="L1869" i="1"/>
  <c r="M1869" i="1" s="1"/>
  <c r="L1909" i="1"/>
  <c r="M1909" i="1" s="1"/>
  <c r="L1925" i="1"/>
  <c r="M1925" i="1" s="1"/>
  <c r="L1955" i="1"/>
  <c r="M1955" i="1" s="1"/>
  <c r="L1971" i="1"/>
  <c r="M1971" i="1" s="1"/>
  <c r="L1987" i="1"/>
  <c r="M1987" i="1" s="1"/>
  <c r="L2003" i="1"/>
  <c r="M2003" i="1" s="1"/>
  <c r="M1757" i="1"/>
  <c r="M1765" i="1"/>
  <c r="M1773" i="1"/>
  <c r="M1781" i="1"/>
  <c r="L1787" i="1"/>
  <c r="M1787" i="1" s="1"/>
  <c r="L1805" i="1"/>
  <c r="M1805" i="1" s="1"/>
  <c r="L1813" i="1"/>
  <c r="M1813" i="1" s="1"/>
  <c r="L1821" i="1"/>
  <c r="M1821" i="1" s="1"/>
  <c r="L1829" i="1"/>
  <c r="M1829" i="1" s="1"/>
  <c r="L1837" i="1"/>
  <c r="M1837" i="1" s="1"/>
  <c r="L1839" i="1"/>
  <c r="M1839" i="1" s="1"/>
  <c r="L1847" i="1"/>
  <c r="M1847" i="1" s="1"/>
  <c r="L1855" i="1"/>
  <c r="M1855" i="1" s="1"/>
  <c r="L1863" i="1"/>
  <c r="M1863" i="1" s="1"/>
  <c r="M1871" i="1"/>
  <c r="L1877" i="1"/>
  <c r="M1877" i="1" s="1"/>
  <c r="L1885" i="1"/>
  <c r="M1885" i="1" s="1"/>
  <c r="L1891" i="1"/>
  <c r="M1891" i="1" s="1"/>
  <c r="L1899" i="1"/>
  <c r="M1899" i="1" s="1"/>
  <c r="L1907" i="1"/>
  <c r="M1907" i="1" s="1"/>
  <c r="L1915" i="1"/>
  <c r="M1915" i="1" s="1"/>
  <c r="L1923" i="1"/>
  <c r="M1923" i="1" s="1"/>
  <c r="L1935" i="1"/>
  <c r="M1935" i="1" s="1"/>
  <c r="L1945" i="1"/>
  <c r="M1945" i="1" s="1"/>
  <c r="L1953" i="1"/>
  <c r="M1953" i="1" s="1"/>
  <c r="L1961" i="1"/>
  <c r="M1961" i="1" s="1"/>
  <c r="L1969" i="1"/>
  <c r="M1969" i="1" s="1"/>
  <c r="L1977" i="1"/>
  <c r="M1977" i="1" s="1"/>
  <c r="L1985" i="1"/>
  <c r="M1985" i="1" s="1"/>
  <c r="L1993" i="1"/>
  <c r="M1993" i="1" s="1"/>
  <c r="L2001" i="1"/>
  <c r="M2001" i="1" s="1"/>
  <c r="L2009" i="1"/>
  <c r="M2009" i="1" s="1"/>
  <c r="J1739" i="1"/>
  <c r="K1739" i="1" s="1"/>
  <c r="K1741" i="1"/>
  <c r="J1355" i="1"/>
  <c r="K1355" i="1" s="1"/>
  <c r="J1334" i="1"/>
  <c r="K1334" i="1" s="1"/>
  <c r="J1326" i="1"/>
  <c r="K1326" i="1" s="1"/>
  <c r="J1324" i="1"/>
  <c r="K1324" i="1" s="1"/>
  <c r="J1332" i="1"/>
  <c r="K1332" i="1" s="1"/>
  <c r="J1317" i="1"/>
  <c r="K1317" i="1" s="1"/>
  <c r="J1315" i="1"/>
  <c r="K1315" i="1" s="1"/>
  <c r="J1313" i="1"/>
  <c r="K1313" i="1" s="1"/>
  <c r="J1311" i="1"/>
  <c r="K1311" i="1" s="1"/>
  <c r="J1309" i="1"/>
  <c r="K1309" i="1" s="1"/>
  <c r="J1306" i="1"/>
  <c r="K1306" i="1" s="1"/>
  <c r="J1303" i="1"/>
  <c r="K1303" i="1" s="1"/>
  <c r="J1294" i="1"/>
  <c r="K1294" i="1" s="1"/>
  <c r="J1281" i="1"/>
  <c r="K1281" i="1" s="1"/>
  <c r="J1279" i="1"/>
  <c r="K1279" i="1" s="1"/>
  <c r="J1277" i="1"/>
  <c r="K1277" i="1" s="1"/>
  <c r="J1274" i="1"/>
  <c r="K1274" i="1" s="1"/>
  <c r="J1256" i="1"/>
  <c r="K1256" i="1" s="1"/>
  <c r="J1263" i="1"/>
  <c r="K1263" i="1" s="1"/>
  <c r="J1261" i="1"/>
  <c r="K1261" i="1" s="1"/>
  <c r="J1247" i="1"/>
  <c r="K1247" i="1" s="1"/>
  <c r="J1215" i="1"/>
  <c r="K1215" i="1" s="1"/>
  <c r="J1190" i="1"/>
  <c r="K1190" i="1" s="1"/>
  <c r="J1200" i="1"/>
  <c r="K1200" i="1" s="1"/>
  <c r="J1206" i="1"/>
  <c r="K1206" i="1" s="1"/>
  <c r="J1220" i="1"/>
  <c r="K1220" i="1" s="1"/>
  <c r="J1224" i="1"/>
  <c r="K1224" i="1" s="1"/>
  <c r="J1146" i="1"/>
  <c r="K1146" i="1" s="1"/>
  <c r="J1170" i="1"/>
  <c r="K1170" i="1" s="1"/>
  <c r="J1152" i="1"/>
  <c r="K1152" i="1" s="1"/>
  <c r="K1154" i="1"/>
  <c r="J1160" i="1"/>
  <c r="K1160" i="1" s="1"/>
  <c r="K1162" i="1"/>
  <c r="J1168" i="1"/>
  <c r="K1168" i="1" s="1"/>
  <c r="J1176" i="1"/>
  <c r="K1176" i="1" s="1"/>
  <c r="J1144" i="1"/>
  <c r="K1144" i="1" s="1"/>
  <c r="H1131" i="1"/>
  <c r="J1127" i="1"/>
  <c r="K1127" i="1" s="1"/>
  <c r="J1096" i="1"/>
  <c r="J1100" i="1"/>
  <c r="K1100" i="1" s="1"/>
  <c r="J1104" i="1"/>
  <c r="K1104" i="1" s="1"/>
  <c r="J1108" i="1"/>
  <c r="K1108" i="1" s="1"/>
  <c r="J1112" i="1"/>
  <c r="K1112" i="1" s="1"/>
  <c r="J1071" i="1"/>
  <c r="J1075" i="1"/>
  <c r="K1075" i="1" s="1"/>
  <c r="J1079" i="1"/>
  <c r="K1079" i="1" s="1"/>
  <c r="J1083" i="1"/>
  <c r="K1083" i="1" s="1"/>
  <c r="J1037" i="1"/>
  <c r="J1044" i="1"/>
  <c r="K1044" i="1" s="1"/>
  <c r="J1052" i="1"/>
  <c r="K1052" i="1" s="1"/>
  <c r="J1042" i="1"/>
  <c r="K1042" i="1" s="1"/>
  <c r="J1050" i="1"/>
  <c r="K1050" i="1" s="1"/>
  <c r="J1058" i="1"/>
  <c r="K1058" i="1" s="1"/>
  <c r="J1038" i="1"/>
  <c r="K1038" i="1" s="1"/>
  <c r="J1004" i="1"/>
  <c r="K1004" i="1" s="1"/>
  <c r="J1008" i="1"/>
  <c r="K1008" i="1" s="1"/>
  <c r="J1012" i="1"/>
  <c r="K1012" i="1" s="1"/>
  <c r="J1016" i="1"/>
  <c r="K1016" i="1" s="1"/>
  <c r="J1020" i="1"/>
  <c r="K1020" i="1" s="1"/>
  <c r="J1024" i="1"/>
  <c r="K1024" i="1" s="1"/>
  <c r="J986" i="1"/>
  <c r="J990" i="1"/>
  <c r="K990" i="1" s="1"/>
  <c r="J989" i="1"/>
  <c r="K989" i="1" s="1"/>
  <c r="J993" i="1"/>
  <c r="K993" i="1" s="1"/>
  <c r="J970" i="1"/>
  <c r="K970" i="1" s="1"/>
  <c r="J965" i="1"/>
  <c r="K966" i="1"/>
  <c r="J969" i="1"/>
  <c r="K969" i="1" s="1"/>
  <c r="J973" i="1"/>
  <c r="K973" i="1" s="1"/>
  <c r="K974" i="1"/>
  <c r="J977" i="1"/>
  <c r="K977" i="1" s="1"/>
  <c r="J956" i="1"/>
  <c r="K956" i="1" s="1"/>
  <c r="J942" i="1"/>
  <c r="K942" i="1" s="1"/>
  <c r="J941" i="1"/>
  <c r="J945" i="1"/>
  <c r="K945" i="1" s="1"/>
  <c r="J917" i="1"/>
  <c r="K917" i="1" s="1"/>
  <c r="J921" i="1"/>
  <c r="K921" i="1" s="1"/>
  <c r="J925" i="1"/>
  <c r="K925" i="1" s="1"/>
  <c r="J929" i="1"/>
  <c r="K929" i="1" s="1"/>
  <c r="J857" i="1"/>
  <c r="K857" i="1" s="1"/>
  <c r="J861" i="1"/>
  <c r="K861" i="1" s="1"/>
  <c r="J865" i="1"/>
  <c r="K865" i="1" s="1"/>
  <c r="J869" i="1"/>
  <c r="K869" i="1" s="1"/>
  <c r="J873" i="1"/>
  <c r="K873" i="1" s="1"/>
  <c r="J877" i="1"/>
  <c r="K877" i="1" s="1"/>
  <c r="J881" i="1"/>
  <c r="K881" i="1" s="1"/>
  <c r="J885" i="1"/>
  <c r="K885" i="1" s="1"/>
  <c r="J889" i="1"/>
  <c r="K889" i="1" s="1"/>
  <c r="J893" i="1"/>
  <c r="K893" i="1" s="1"/>
  <c r="J897" i="1"/>
  <c r="K897" i="1" s="1"/>
  <c r="J901" i="1"/>
  <c r="K901" i="1" s="1"/>
  <c r="J905" i="1"/>
  <c r="K905" i="1" s="1"/>
  <c r="J837" i="1"/>
  <c r="K837" i="1" s="1"/>
  <c r="J832" i="1"/>
  <c r="K833" i="1"/>
  <c r="J836" i="1"/>
  <c r="K836" i="1" s="1"/>
  <c r="J840" i="1"/>
  <c r="K840" i="1" s="1"/>
  <c r="K841" i="1"/>
  <c r="J844" i="1"/>
  <c r="K844" i="1" s="1"/>
  <c r="J820" i="1"/>
  <c r="K820" i="1" s="1"/>
  <c r="J823" i="1"/>
  <c r="K823" i="1" s="1"/>
  <c r="H810" i="1"/>
  <c r="J786" i="1"/>
  <c r="K786" i="1" s="1"/>
  <c r="J790" i="1"/>
  <c r="K790" i="1" s="1"/>
  <c r="K782" i="1"/>
  <c r="K794" i="1"/>
  <c r="K798" i="1"/>
  <c r="K802" i="1"/>
  <c r="K806" i="1"/>
  <c r="J762" i="1"/>
  <c r="K763" i="1"/>
  <c r="J766" i="1"/>
  <c r="K766" i="1" s="1"/>
  <c r="K767" i="1"/>
  <c r="J770" i="1"/>
  <c r="K770" i="1" s="1"/>
  <c r="K771" i="1"/>
  <c r="J731" i="1"/>
  <c r="K731" i="1" s="1"/>
  <c r="J735" i="1"/>
  <c r="K735" i="1" s="1"/>
  <c r="K736" i="1"/>
  <c r="J739" i="1"/>
  <c r="K739" i="1" s="1"/>
  <c r="K740" i="1"/>
  <c r="J743" i="1"/>
  <c r="K743" i="1" s="1"/>
  <c r="K744" i="1"/>
  <c r="J747" i="1"/>
  <c r="K747" i="1" s="1"/>
  <c r="K748" i="1"/>
  <c r="J751" i="1"/>
  <c r="K751" i="1" s="1"/>
  <c r="H722" i="1"/>
  <c r="J694" i="1"/>
  <c r="K694" i="1" s="1"/>
  <c r="J698" i="1"/>
  <c r="K698" i="1" s="1"/>
  <c r="J702" i="1"/>
  <c r="K702" i="1" s="1"/>
  <c r="J706" i="1"/>
  <c r="K706" i="1" s="1"/>
  <c r="J710" i="1"/>
  <c r="K710" i="1" s="1"/>
  <c r="J714" i="1"/>
  <c r="K714" i="1" s="1"/>
  <c r="J718" i="1"/>
  <c r="K718" i="1" s="1"/>
  <c r="J682" i="1"/>
  <c r="K682" i="1" s="1"/>
  <c r="K674" i="1"/>
  <c r="J677" i="1"/>
  <c r="K677" i="1" s="1"/>
  <c r="K678" i="1"/>
  <c r="J681" i="1"/>
  <c r="K681" i="1" s="1"/>
  <c r="J685" i="1"/>
  <c r="K685" i="1" s="1"/>
  <c r="J651" i="1"/>
  <c r="K651" i="1" s="1"/>
  <c r="J655" i="1"/>
  <c r="K655" i="1" s="1"/>
  <c r="J659" i="1"/>
  <c r="K659" i="1" s="1"/>
  <c r="J663" i="1"/>
  <c r="K663" i="1" s="1"/>
  <c r="J650" i="1"/>
  <c r="J654" i="1"/>
  <c r="K654" i="1" s="1"/>
  <c r="J658" i="1"/>
  <c r="K658" i="1" s="1"/>
  <c r="J662" i="1"/>
  <c r="K662" i="1" s="1"/>
  <c r="J632" i="1"/>
  <c r="K633" i="1"/>
  <c r="J636" i="1"/>
  <c r="K636" i="1" s="1"/>
  <c r="K637" i="1"/>
  <c r="J640" i="1"/>
  <c r="K640" i="1" s="1"/>
  <c r="J620" i="1"/>
  <c r="K620" i="1" s="1"/>
  <c r="J601" i="1"/>
  <c r="K601" i="1" s="1"/>
  <c r="K602" i="1"/>
  <c r="J605" i="1"/>
  <c r="K605" i="1" s="1"/>
  <c r="J578" i="1"/>
  <c r="K578" i="1" s="1"/>
  <c r="J582" i="1"/>
  <c r="K582" i="1" s="1"/>
  <c r="J586" i="1"/>
  <c r="K586" i="1" s="1"/>
  <c r="J577" i="1"/>
  <c r="K577" i="1" s="1"/>
  <c r="J581" i="1"/>
  <c r="K581" i="1" s="1"/>
  <c r="J585" i="1"/>
  <c r="K585" i="1" s="1"/>
  <c r="J589" i="1"/>
  <c r="K589" i="1" s="1"/>
  <c r="J560" i="1"/>
  <c r="K560" i="1" s="1"/>
  <c r="K561" i="1"/>
  <c r="J564" i="1"/>
  <c r="K564" i="1" s="1"/>
  <c r="K565" i="1"/>
  <c r="J568" i="1"/>
  <c r="K568" i="1" s="1"/>
  <c r="J547" i="1"/>
  <c r="K547" i="1" s="1"/>
  <c r="J542" i="1"/>
  <c r="K543" i="1"/>
  <c r="J546" i="1"/>
  <c r="K546" i="1" s="1"/>
  <c r="J550" i="1"/>
  <c r="K550" i="1" s="1"/>
  <c r="J527" i="1"/>
  <c r="J531" i="1"/>
  <c r="K531" i="1" s="1"/>
  <c r="J530" i="1"/>
  <c r="K530" i="1" s="1"/>
  <c r="J502" i="1"/>
  <c r="J507" i="1"/>
  <c r="K507" i="1" s="1"/>
  <c r="J511" i="1"/>
  <c r="K511" i="1" s="1"/>
  <c r="J515" i="1"/>
  <c r="K515" i="1" s="1"/>
  <c r="J506" i="1"/>
  <c r="K506" i="1" s="1"/>
  <c r="J510" i="1"/>
  <c r="K510" i="1" s="1"/>
  <c r="J514" i="1"/>
  <c r="K514" i="1" s="1"/>
  <c r="J518" i="1"/>
  <c r="K518" i="1" s="1"/>
  <c r="K480" i="1"/>
  <c r="K484" i="1"/>
  <c r="K488" i="1"/>
  <c r="K492" i="1"/>
  <c r="J454" i="1"/>
  <c r="K454" i="1" s="1"/>
  <c r="K455" i="1"/>
  <c r="J458" i="1"/>
  <c r="K458" i="1" s="1"/>
  <c r="K459" i="1"/>
  <c r="J462" i="1"/>
  <c r="K462" i="1" s="1"/>
  <c r="K463" i="1"/>
  <c r="J466" i="1"/>
  <c r="K466" i="1" s="1"/>
  <c r="K467" i="1"/>
  <c r="J422" i="1"/>
  <c r="K422" i="1" s="1"/>
  <c r="J426" i="1"/>
  <c r="K426" i="1" s="1"/>
  <c r="J430" i="1"/>
  <c r="K430" i="1" s="1"/>
  <c r="J434" i="1"/>
  <c r="K434" i="1" s="1"/>
  <c r="J438" i="1"/>
  <c r="K438" i="1" s="1"/>
  <c r="J442" i="1"/>
  <c r="K442" i="1" s="1"/>
  <c r="J417" i="1"/>
  <c r="J421" i="1"/>
  <c r="K421" i="1" s="1"/>
  <c r="J425" i="1"/>
  <c r="K425" i="1" s="1"/>
  <c r="J429" i="1"/>
  <c r="K429" i="1" s="1"/>
  <c r="J433" i="1"/>
  <c r="K433" i="1" s="1"/>
  <c r="J437" i="1"/>
  <c r="K437" i="1" s="1"/>
  <c r="J441" i="1"/>
  <c r="K441" i="1" s="1"/>
  <c r="J401" i="1"/>
  <c r="K401" i="1" s="1"/>
  <c r="J405" i="1"/>
  <c r="K405" i="1" s="1"/>
  <c r="J404" i="1"/>
  <c r="K404" i="1" s="1"/>
  <c r="J408" i="1"/>
  <c r="K408" i="1" s="1"/>
  <c r="J382" i="1"/>
  <c r="K382" i="1" s="1"/>
  <c r="J386" i="1"/>
  <c r="K386" i="1" s="1"/>
  <c r="J381" i="1"/>
  <c r="K381" i="1" s="1"/>
  <c r="J385" i="1"/>
  <c r="K385" i="1" s="1"/>
  <c r="J389" i="1"/>
  <c r="K389" i="1" s="1"/>
  <c r="J362" i="1"/>
  <c r="K363" i="1"/>
  <c r="J366" i="1"/>
  <c r="K366" i="1" s="1"/>
  <c r="K367" i="1"/>
  <c r="J370" i="1"/>
  <c r="K370" i="1" s="1"/>
  <c r="J340" i="1"/>
  <c r="K340" i="1" s="1"/>
  <c r="J344" i="1"/>
  <c r="K344" i="1" s="1"/>
  <c r="J348" i="1"/>
  <c r="K348" i="1" s="1"/>
  <c r="J339" i="1"/>
  <c r="K339" i="1" s="1"/>
  <c r="J343" i="1"/>
  <c r="K343" i="1" s="1"/>
  <c r="J347" i="1"/>
  <c r="K347" i="1" s="1"/>
  <c r="J351" i="1"/>
  <c r="K351" i="1" s="1"/>
  <c r="J321" i="1"/>
  <c r="K321" i="1" s="1"/>
  <c r="J325" i="1"/>
  <c r="K325" i="1" s="1"/>
  <c r="K317" i="1"/>
  <c r="J320" i="1"/>
  <c r="K320" i="1" s="1"/>
  <c r="J324" i="1"/>
  <c r="K324" i="1" s="1"/>
  <c r="J328" i="1"/>
  <c r="K328" i="1" s="1"/>
  <c r="J302" i="1"/>
  <c r="K302" i="1" s="1"/>
  <c r="J306" i="1"/>
  <c r="K306" i="1" s="1"/>
  <c r="J301" i="1"/>
  <c r="K301" i="1" s="1"/>
  <c r="J305" i="1"/>
  <c r="K305" i="1" s="1"/>
  <c r="J309" i="1"/>
  <c r="K309" i="1" s="1"/>
  <c r="J278" i="1"/>
  <c r="K278" i="1" s="1"/>
  <c r="J286" i="1"/>
  <c r="K286" i="1" s="1"/>
  <c r="J273" i="1"/>
  <c r="K273" i="1" s="1"/>
  <c r="K274" i="1"/>
  <c r="J277" i="1"/>
  <c r="K277" i="1" s="1"/>
  <c r="J281" i="1"/>
  <c r="K281" i="1" s="1"/>
  <c r="K282" i="1"/>
  <c r="J285" i="1"/>
  <c r="K285" i="1" s="1"/>
  <c r="J289" i="1"/>
  <c r="K289" i="1" s="1"/>
  <c r="J271" i="1"/>
  <c r="J247" i="1"/>
  <c r="K247" i="1" s="1"/>
  <c r="J251" i="1"/>
  <c r="K251" i="1" s="1"/>
  <c r="J255" i="1"/>
  <c r="K255" i="1" s="1"/>
  <c r="J259" i="1"/>
  <c r="K259" i="1" s="1"/>
  <c r="J250" i="1"/>
  <c r="K250" i="1" s="1"/>
  <c r="J254" i="1"/>
  <c r="K254" i="1" s="1"/>
  <c r="J258" i="1"/>
  <c r="K258" i="1" s="1"/>
  <c r="J262" i="1"/>
  <c r="K262" i="1" s="1"/>
  <c r="J226" i="1"/>
  <c r="J234" i="1"/>
  <c r="K234" i="1" s="1"/>
  <c r="J229" i="1"/>
  <c r="K229" i="1" s="1"/>
  <c r="K230" i="1"/>
  <c r="J233" i="1"/>
  <c r="K233" i="1" s="1"/>
  <c r="J237" i="1"/>
  <c r="K237" i="1" s="1"/>
  <c r="J203" i="1"/>
  <c r="K203" i="1" s="1"/>
  <c r="J207" i="1"/>
  <c r="K207" i="1" s="1"/>
  <c r="J211" i="1"/>
  <c r="K211" i="1" s="1"/>
  <c r="J215" i="1"/>
  <c r="K215" i="1" s="1"/>
  <c r="J170" i="1"/>
  <c r="K170" i="1" s="1"/>
  <c r="J174" i="1"/>
  <c r="K174" i="1" s="1"/>
  <c r="J178" i="1"/>
  <c r="K178" i="1" s="1"/>
  <c r="J182" i="1"/>
  <c r="K182" i="1" s="1"/>
  <c r="J186" i="1"/>
  <c r="K186" i="1" s="1"/>
  <c r="J190" i="1"/>
  <c r="K190" i="1" s="1"/>
  <c r="J142" i="1"/>
  <c r="K142" i="1" s="1"/>
  <c r="J146" i="1"/>
  <c r="K146" i="1" s="1"/>
  <c r="J150" i="1"/>
  <c r="K150" i="1" s="1"/>
  <c r="J154" i="1"/>
  <c r="K154" i="1" s="1"/>
  <c r="J158" i="1"/>
  <c r="K158" i="1" s="1"/>
  <c r="J145" i="1"/>
  <c r="K145" i="1" s="1"/>
  <c r="J149" i="1"/>
  <c r="K149" i="1" s="1"/>
  <c r="J153" i="1"/>
  <c r="K153" i="1" s="1"/>
  <c r="J157" i="1"/>
  <c r="K157" i="1" s="1"/>
  <c r="J128" i="1"/>
  <c r="K128" i="1" s="1"/>
  <c r="J131" i="1"/>
  <c r="K131" i="1" s="1"/>
  <c r="J127" i="1"/>
  <c r="K127" i="1" s="1"/>
  <c r="J104" i="1"/>
  <c r="K104" i="1" s="1"/>
  <c r="J108" i="1"/>
  <c r="K108" i="1" s="1"/>
  <c r="J112" i="1"/>
  <c r="K112" i="1" s="1"/>
  <c r="J103" i="1"/>
  <c r="K103" i="1" s="1"/>
  <c r="J107" i="1"/>
  <c r="K107" i="1" s="1"/>
  <c r="J111" i="1"/>
  <c r="K111" i="1" s="1"/>
  <c r="J99" i="1"/>
  <c r="J102" i="1"/>
  <c r="K102" i="1" s="1"/>
  <c r="J86" i="1"/>
  <c r="K86" i="1" s="1"/>
  <c r="J90" i="1"/>
  <c r="K90" i="1" s="1"/>
  <c r="J89" i="1"/>
  <c r="K89" i="1" s="1"/>
  <c r="J76" i="1"/>
  <c r="K76" i="1" s="1"/>
  <c r="J80" i="1"/>
  <c r="K80" i="1" s="1"/>
  <c r="J84" i="1"/>
  <c r="K84" i="1" s="1"/>
  <c r="J79" i="1"/>
  <c r="K79" i="1" s="1"/>
  <c r="J83" i="1"/>
  <c r="K83" i="1" s="1"/>
  <c r="J61" i="1"/>
  <c r="K61" i="1" s="1"/>
  <c r="J60" i="1"/>
  <c r="K60" i="1" s="1"/>
  <c r="J64" i="1"/>
  <c r="K64" i="1" s="1"/>
  <c r="J67" i="1"/>
  <c r="K67" i="1" s="1"/>
  <c r="J39" i="1"/>
  <c r="J19" i="1"/>
  <c r="K19" i="1" s="1"/>
  <c r="K957" i="1" l="1"/>
  <c r="J494" i="1"/>
  <c r="J31" i="1"/>
  <c r="J534" i="1"/>
  <c r="J606" i="1"/>
  <c r="K494" i="1"/>
  <c r="K469" i="1"/>
  <c r="J1131" i="1"/>
  <c r="J1749" i="1"/>
  <c r="K1131" i="1"/>
  <c r="K263" i="1"/>
  <c r="J824" i="1"/>
  <c r="J1087" i="1"/>
  <c r="K194" i="1"/>
  <c r="K160" i="1"/>
  <c r="K409" i="1"/>
  <c r="J1586" i="1"/>
  <c r="J115" i="1"/>
  <c r="K329" i="1"/>
  <c r="J519" i="1"/>
  <c r="K542" i="1"/>
  <c r="K551" i="1" s="1"/>
  <c r="J551" i="1"/>
  <c r="J623" i="1"/>
  <c r="K986" i="1"/>
  <c r="K994" i="1" s="1"/>
  <c r="J994" i="1"/>
  <c r="K1037" i="1"/>
  <c r="K1060" i="1" s="1"/>
  <c r="J1060" i="1"/>
  <c r="J194" i="1"/>
  <c r="J909" i="1"/>
  <c r="K352" i="1"/>
  <c r="K99" i="1"/>
  <c r="K115" i="1" s="1"/>
  <c r="K226" i="1"/>
  <c r="K238" i="1" s="1"/>
  <c r="J238" i="1"/>
  <c r="J444" i="1"/>
  <c r="K417" i="1"/>
  <c r="K444" i="1" s="1"/>
  <c r="K502" i="1"/>
  <c r="K519" i="1" s="1"/>
  <c r="J590" i="1"/>
  <c r="K632" i="1"/>
  <c r="K641" i="1" s="1"/>
  <c r="J641" i="1"/>
  <c r="K650" i="1"/>
  <c r="K666" i="1" s="1"/>
  <c r="J666" i="1"/>
  <c r="K832" i="1"/>
  <c r="K845" i="1" s="1"/>
  <c r="J845" i="1"/>
  <c r="J933" i="1"/>
  <c r="K941" i="1"/>
  <c r="K946" i="1" s="1"/>
  <c r="J946" i="1"/>
  <c r="K1071" i="1"/>
  <c r="K1087" i="1" s="1"/>
  <c r="K1586" i="1"/>
  <c r="J469" i="1"/>
  <c r="J569" i="1"/>
  <c r="J957" i="1"/>
  <c r="K909" i="1"/>
  <c r="K675" i="1"/>
  <c r="K686" i="1" s="1"/>
  <c r="J686" i="1"/>
  <c r="K604" i="1"/>
  <c r="K606" i="1" s="1"/>
  <c r="J390" i="1"/>
  <c r="J160" i="1"/>
  <c r="K298" i="1"/>
  <c r="K310" i="1" s="1"/>
  <c r="J310" i="1"/>
  <c r="K590" i="1"/>
  <c r="M2011" i="1"/>
  <c r="K1002" i="1"/>
  <c r="K1028" i="1" s="1"/>
  <c r="J1028" i="1"/>
  <c r="K39" i="1"/>
  <c r="K50" i="1" s="1"/>
  <c r="J50" i="1"/>
  <c r="K762" i="1"/>
  <c r="K774" i="1" s="1"/>
  <c r="J774" i="1"/>
  <c r="J219" i="1"/>
  <c r="K92" i="1"/>
  <c r="J92" i="1"/>
  <c r="K271" i="1"/>
  <c r="K290" i="1" s="1"/>
  <c r="J290" i="1"/>
  <c r="K362" i="1"/>
  <c r="K371" i="1" s="1"/>
  <c r="J371" i="1"/>
  <c r="J722" i="1"/>
  <c r="K965" i="1"/>
  <c r="K978" i="1" s="1"/>
  <c r="J978" i="1"/>
  <c r="J409" i="1"/>
  <c r="K730" i="1"/>
  <c r="K752" i="1" s="1"/>
  <c r="J752" i="1"/>
  <c r="J352" i="1"/>
  <c r="K559" i="1"/>
  <c r="K569" i="1" s="1"/>
  <c r="K390" i="1"/>
  <c r="K123" i="1"/>
  <c r="K132" i="1" s="1"/>
  <c r="J132" i="1"/>
  <c r="K202" i="1"/>
  <c r="K219" i="1" s="1"/>
  <c r="L2011" i="1"/>
  <c r="K1140" i="1"/>
  <c r="K1178" i="1" s="1"/>
  <c r="J1178" i="1"/>
  <c r="K824" i="1"/>
  <c r="J329" i="1"/>
  <c r="K58" i="1"/>
  <c r="K68" i="1" s="1"/>
  <c r="J68" i="1"/>
  <c r="J263" i="1"/>
  <c r="K722" i="1"/>
  <c r="K933" i="1"/>
  <c r="K1096" i="1"/>
  <c r="K1116" i="1" s="1"/>
  <c r="J1116" i="1"/>
  <c r="K527" i="1"/>
  <c r="K534" i="1" s="1"/>
  <c r="K1228" i="1"/>
  <c r="J1228" i="1"/>
  <c r="K1749" i="1"/>
  <c r="J810" i="1"/>
  <c r="K810" i="1"/>
  <c r="K623" i="1"/>
  <c r="K31" i="1"/>
</calcChain>
</file>

<file path=xl/sharedStrings.xml><?xml version="1.0" encoding="utf-8"?>
<sst xmlns="http://schemas.openxmlformats.org/spreadsheetml/2006/main" count="5642" uniqueCount="1431">
  <si>
    <t>LP.</t>
  </si>
  <si>
    <t>BUDYNEK/PIĘTRO</t>
  </si>
  <si>
    <t>POMIESZCZENIE/DACH</t>
  </si>
  <si>
    <t>NAZWA URZĄDZENIA</t>
  </si>
  <si>
    <t>ILOŚĆ [SZT.]</t>
  </si>
  <si>
    <t>ILOŚĆ PRZEGLĄDÓW</t>
  </si>
  <si>
    <t>CENA JEDNOSTKOWA NETTO</t>
  </si>
  <si>
    <t>[PLN]</t>
  </si>
  <si>
    <t>WARTOŚĆ NETTO</t>
  </si>
  <si>
    <t>VAT</t>
  </si>
  <si>
    <t>[%]</t>
  </si>
  <si>
    <t xml:space="preserve">WARTOŚĆ </t>
  </si>
  <si>
    <t>VAT-U</t>
  </si>
  <si>
    <t>WARTOŚĆ BRUTTO</t>
  </si>
  <si>
    <t>-</t>
  </si>
  <si>
    <t>(5 x 6 x 7)</t>
  </si>
  <si>
    <t>(8 x 9)</t>
  </si>
  <si>
    <t>(8 + 10)</t>
  </si>
  <si>
    <t>RADIOTERAPII</t>
  </si>
  <si>
    <t>DACH</t>
  </si>
  <si>
    <t>j. zewnętrzna Fujitsu AJYA126LATF; Q=40 kW</t>
  </si>
  <si>
    <t>1 PIĘTRO</t>
  </si>
  <si>
    <t>1.010</t>
  </si>
  <si>
    <t>j. wewnętrzna</t>
  </si>
  <si>
    <t>AUXB18LATF</t>
  </si>
  <si>
    <t>1.014</t>
  </si>
  <si>
    <t>j. wewnętrzna AUXB18LATF</t>
  </si>
  <si>
    <t>1.014a</t>
  </si>
  <si>
    <t>j. wewnętrzna AUXB07LATF</t>
  </si>
  <si>
    <t>1.015</t>
  </si>
  <si>
    <t>j. wewnętrzna AUYA25LATF</t>
  </si>
  <si>
    <t>1.020</t>
  </si>
  <si>
    <t>1.021</t>
  </si>
  <si>
    <t>1.022</t>
  </si>
  <si>
    <t>1.023</t>
  </si>
  <si>
    <t>j. wewnętrzna ASYE07LACF</t>
  </si>
  <si>
    <t>1.024</t>
  </si>
  <si>
    <t>1.025</t>
  </si>
  <si>
    <t>1.026</t>
  </si>
  <si>
    <t>1.027</t>
  </si>
  <si>
    <t>1.028</t>
  </si>
  <si>
    <t>HOL</t>
  </si>
  <si>
    <t>AUXB14LATF</t>
  </si>
  <si>
    <t>RAZEM</t>
  </si>
  <si>
    <t>- - - - -</t>
  </si>
  <si>
    <t>1) BUDYNEK RADIOTERAPII – 1 PIĘTRO – UKŁAD VRF NR 1</t>
  </si>
  <si>
    <t>2) BUDYNEK RADIOTERAPII – 1 PIĘTRO – UKŁAD VRF NR 2</t>
  </si>
  <si>
    <t>(5 x 6)</t>
  </si>
  <si>
    <t xml:space="preserve">j. zewnętrzna Fujitsu </t>
  </si>
  <si>
    <t>AJYA72LATF</t>
  </si>
  <si>
    <t>1.005b</t>
  </si>
  <si>
    <t>j. wewnętrzna AUXB09LATF</t>
  </si>
  <si>
    <t>1.006</t>
  </si>
  <si>
    <t>1.008b</t>
  </si>
  <si>
    <t>1.008d</t>
  </si>
  <si>
    <t>1.009b</t>
  </si>
  <si>
    <t>1.009d</t>
  </si>
  <si>
    <t>1.010b</t>
  </si>
  <si>
    <t>1.010c</t>
  </si>
  <si>
    <t>1.046</t>
  </si>
  <si>
    <t>j. wewnętrzna AUXB14LATF</t>
  </si>
  <si>
    <t>3) BUDYNEK RADIOTERAPII – 1 PIĘTRO (KORYTARZ) – UKŁAD VRF NR 3</t>
  </si>
  <si>
    <t xml:space="preserve">j. zewnętrzna Fujitsu AJY126LALH </t>
  </si>
  <si>
    <t>j. wewnętrzna AUYA07LACH</t>
  </si>
  <si>
    <t>j. wewnętrzna AUXB07LALH</t>
  </si>
  <si>
    <t>j. wewnętrzna AUXB12LALH</t>
  </si>
  <si>
    <t>j. wewnętrzna AUXB18LALH</t>
  </si>
  <si>
    <r>
      <t xml:space="preserve">4) </t>
    </r>
    <r>
      <rPr>
        <b/>
        <sz val="9"/>
        <color rgb="FF000000"/>
        <rFont val="Calibri Light"/>
        <family val="2"/>
        <charset val="238"/>
      </rPr>
      <t>BUDYNEK ŁĄCZNIK 1-2 – 1 PIĘTRO (AKWARIUM) – UKŁAD VRF NR 4</t>
    </r>
  </si>
  <si>
    <t>ŁĄCZNIK 1-2</t>
  </si>
  <si>
    <t>j. zewnętrzna FUJITSU AJYA 126LALH</t>
  </si>
  <si>
    <t>1.004</t>
  </si>
  <si>
    <t>j. wewnętrzna AUXB09LALH</t>
  </si>
  <si>
    <t>1.005</t>
  </si>
  <si>
    <t>1.005a</t>
  </si>
  <si>
    <t>1.006a</t>
  </si>
  <si>
    <t>1.007</t>
  </si>
  <si>
    <t>1.007a</t>
  </si>
  <si>
    <t>1.008</t>
  </si>
  <si>
    <t>1.008a</t>
  </si>
  <si>
    <t>1.009</t>
  </si>
  <si>
    <t>MAGAZYN LEKÓW</t>
  </si>
  <si>
    <t>j. wewnętrzna AUXD18LALH</t>
  </si>
  <si>
    <t>j. wewnętrzna AUXD24LALH</t>
  </si>
  <si>
    <r>
      <t xml:space="preserve">5) </t>
    </r>
    <r>
      <rPr>
        <b/>
        <sz val="9"/>
        <color rgb="FF000000"/>
        <rFont val="Calibri Light"/>
        <family val="2"/>
        <charset val="238"/>
      </rPr>
      <t>BUDYNEK KLINIKI – (PARTER, 1 PIETRO, 4 PIĘTRO) – UKŁAD VRF NR 5</t>
    </r>
  </si>
  <si>
    <t>KLINIKI</t>
  </si>
  <si>
    <t>DACH KLINIKI</t>
  </si>
  <si>
    <t>j. zewnętrzna FUJITSU AJY072LALBH</t>
  </si>
  <si>
    <t>AJY072LALBH</t>
  </si>
  <si>
    <t>PARTER</t>
  </si>
  <si>
    <t>0.040</t>
  </si>
  <si>
    <t>j. wewnętrzna ASYA14GACH</t>
  </si>
  <si>
    <t>j. wewnętrzna ASYA012GCAH</t>
  </si>
  <si>
    <t>1.001</t>
  </si>
  <si>
    <t>j. wewnętrzna ASYA12GACH</t>
  </si>
  <si>
    <t>1.002</t>
  </si>
  <si>
    <t>j. wewnętrzna AUXB009GLEH</t>
  </si>
  <si>
    <t>1.003</t>
  </si>
  <si>
    <t>j. wewnętrzna AUXA34GALH</t>
  </si>
  <si>
    <t>j. wewnętrzna ASYA18GACH</t>
  </si>
  <si>
    <t>j. wewnętrzna ASYA09GACH</t>
  </si>
  <si>
    <t>1.005B</t>
  </si>
  <si>
    <t>4 PIĘTRO</t>
  </si>
  <si>
    <t>4.041</t>
  </si>
  <si>
    <t>4.042</t>
  </si>
  <si>
    <t>j. wewnętrzna AUXB012GLEH</t>
  </si>
  <si>
    <t>4.047</t>
  </si>
  <si>
    <t>4.050</t>
  </si>
  <si>
    <t>6) BUDYNEK RADIOTERAPII – PARTER – UKŁAD VRF NR 6</t>
  </si>
  <si>
    <t>NA ZEWNĄTRZ BUDYNKU przy agregacie wody lodowej Geoclima</t>
  </si>
  <si>
    <t>j. zewnętrzna FUJITSU AJYA 90LALH</t>
  </si>
  <si>
    <t>(1 jednostka zewnętrzna)</t>
  </si>
  <si>
    <t>Q=28,00kW</t>
  </si>
  <si>
    <t>0.025</t>
  </si>
  <si>
    <r>
      <t xml:space="preserve">7) </t>
    </r>
    <r>
      <rPr>
        <b/>
        <sz val="9"/>
        <color rgb="FF000000"/>
        <rFont val="Calibri Light"/>
        <family val="2"/>
        <charset val="238"/>
      </rPr>
      <t>BUDYNEK KLINIKI – (5; 6; 7; 8 PIĘTRO) – UKŁAD VRF NR 7</t>
    </r>
  </si>
  <si>
    <t>j. zewnętrzna FUJITSU AJY108LALBH</t>
  </si>
  <si>
    <t>5 PIĘTRO</t>
  </si>
  <si>
    <t>5.079</t>
  </si>
  <si>
    <t>5.114</t>
  </si>
  <si>
    <t>5.121</t>
  </si>
  <si>
    <t>5.123</t>
  </si>
  <si>
    <t>5.142</t>
  </si>
  <si>
    <t>j. wewnętrzna ASYA30GACH</t>
  </si>
  <si>
    <t>6 PIĘTRO</t>
  </si>
  <si>
    <t>6.121</t>
  </si>
  <si>
    <t>6.123</t>
  </si>
  <si>
    <t>7 PIĘTRO</t>
  </si>
  <si>
    <t>7.068</t>
  </si>
  <si>
    <t>7.114</t>
  </si>
  <si>
    <t>7.121</t>
  </si>
  <si>
    <t>7.123</t>
  </si>
  <si>
    <t>7.142</t>
  </si>
  <si>
    <t>8 PIĘTRO</t>
  </si>
  <si>
    <t>8.109</t>
  </si>
  <si>
    <t>8.114</t>
  </si>
  <si>
    <t>8.116</t>
  </si>
  <si>
    <t>8.121</t>
  </si>
  <si>
    <t>8.123</t>
  </si>
  <si>
    <t>8.142</t>
  </si>
  <si>
    <t>8) BUDYNEK KLINIKI – (6; 7; 8 PIĘTRO) – UKŁAD VRF NR 8</t>
  </si>
  <si>
    <t>AJY108LALBH</t>
  </si>
  <si>
    <t>6.019</t>
  </si>
  <si>
    <t>6.022</t>
  </si>
  <si>
    <t>6.075</t>
  </si>
  <si>
    <t>6.076</t>
  </si>
  <si>
    <t>6.077</t>
  </si>
  <si>
    <t>6.078</t>
  </si>
  <si>
    <t xml:space="preserve"> 6 PIĘTRO</t>
  </si>
  <si>
    <t>6.079</t>
  </si>
  <si>
    <t>6.080</t>
  </si>
  <si>
    <t>7.019</t>
  </si>
  <si>
    <t>7.022</t>
  </si>
  <si>
    <t>7.075</t>
  </si>
  <si>
    <t>7.076</t>
  </si>
  <si>
    <t>7.077</t>
  </si>
  <si>
    <t>7.078</t>
  </si>
  <si>
    <t>7.079</t>
  </si>
  <si>
    <t>7.080</t>
  </si>
  <si>
    <t>8.019</t>
  </si>
  <si>
    <t>8.022</t>
  </si>
  <si>
    <t>8.075</t>
  </si>
  <si>
    <t>8.076</t>
  </si>
  <si>
    <t>8.077</t>
  </si>
  <si>
    <t>8.078</t>
  </si>
  <si>
    <t>8.079</t>
  </si>
  <si>
    <t>8.080</t>
  </si>
  <si>
    <t>9) BUDYNEK KLINIKI – 5 PIĘTRO – UKŁAD VRF NR 9</t>
  </si>
  <si>
    <t>kliniki</t>
  </si>
  <si>
    <t>j. zewnętrzna FUJITSU AJY144LALBH</t>
  </si>
  <si>
    <t>5.010a</t>
  </si>
  <si>
    <t>j. wewnętrzna ASYA07GACH</t>
  </si>
  <si>
    <t>5.010b</t>
  </si>
  <si>
    <t>5.012a</t>
  </si>
  <si>
    <t>5.012b</t>
  </si>
  <si>
    <t>5.013</t>
  </si>
  <si>
    <t>5.019</t>
  </si>
  <si>
    <t>5.020</t>
  </si>
  <si>
    <t>5.026</t>
  </si>
  <si>
    <t>5.029</t>
  </si>
  <si>
    <t>5.044</t>
  </si>
  <si>
    <t>5.060</t>
  </si>
  <si>
    <t>5.063</t>
  </si>
  <si>
    <t>5.066</t>
  </si>
  <si>
    <t>5.075</t>
  </si>
  <si>
    <t>5.076</t>
  </si>
  <si>
    <t>5.077</t>
  </si>
  <si>
    <t>j. wewnętrzna ASYA24GACH</t>
  </si>
  <si>
    <t>10) BUDYNEK KLINIKI – (6; 7; 8 PIĘTRO) – UKŁAD VRF NR 10</t>
  </si>
  <si>
    <t xml:space="preserve">kLiniki  </t>
  </si>
  <si>
    <t>7.001</t>
  </si>
  <si>
    <t>7.026</t>
  </si>
  <si>
    <t>7.029</t>
  </si>
  <si>
    <t>7.060</t>
  </si>
  <si>
    <t>7.061</t>
  </si>
  <si>
    <t>8.029</t>
  </si>
  <si>
    <t>8.034</t>
  </si>
  <si>
    <t>8.044</t>
  </si>
  <si>
    <t>8.062</t>
  </si>
  <si>
    <t>8.063</t>
  </si>
  <si>
    <t>8.064</t>
  </si>
  <si>
    <t>11) BUDYNEK KLINIKI – 1 PIĘTRO – UKŁAD VRF NR 11</t>
  </si>
  <si>
    <t>kLiniki VRF nr 1</t>
  </si>
  <si>
    <t>- 1 PIĘTRO</t>
  </si>
  <si>
    <t xml:space="preserve">j. zewnętrzna FUJITSU </t>
  </si>
  <si>
    <t>AJYA90LALH</t>
  </si>
  <si>
    <t>AJYA72LALH</t>
  </si>
  <si>
    <t>PIĘTRO</t>
  </si>
  <si>
    <t>1.048</t>
  </si>
  <si>
    <t>1.050</t>
  </si>
  <si>
    <t>j. wewnętrzna AUXB14LALH</t>
  </si>
  <si>
    <t>1.051</t>
  </si>
  <si>
    <t>1.060</t>
  </si>
  <si>
    <t>1.061</t>
  </si>
  <si>
    <t>1.062</t>
  </si>
  <si>
    <t>1.063</t>
  </si>
  <si>
    <t>1.065</t>
  </si>
  <si>
    <t>1.065 ZABIEGOWY</t>
  </si>
  <si>
    <t>12) BUDYNEK KLINIKI – 1 PIĘTRO – UKŁAD VRF NR 12</t>
  </si>
  <si>
    <t>kLiniki VRF nr 2</t>
  </si>
  <si>
    <t>j. zewnętrzna FUJITSU AJYA AJY108LALH</t>
  </si>
  <si>
    <t>j. wewnętrzna AUXB24LALH</t>
  </si>
  <si>
    <t>1.036</t>
  </si>
  <si>
    <t>1.037</t>
  </si>
  <si>
    <t>1.041</t>
  </si>
  <si>
    <t>1.041 ZABIEGOWY</t>
  </si>
  <si>
    <t>1.043</t>
  </si>
  <si>
    <t>1.043 ZABIEGOWY</t>
  </si>
  <si>
    <t>1.044</t>
  </si>
  <si>
    <t>1.045</t>
  </si>
  <si>
    <t>1.046A</t>
  </si>
  <si>
    <t>13) BUDYNEK KLINIKI – 2 PIĘTRO – UKŁAD VRF NR 13</t>
  </si>
  <si>
    <t xml:space="preserve">kLiniki </t>
  </si>
  <si>
    <t>j. zewnętrzna FUJITSU AJY108LALH</t>
  </si>
  <si>
    <t>2 PIĘTRO</t>
  </si>
  <si>
    <t>2.019</t>
  </si>
  <si>
    <t>2.022</t>
  </si>
  <si>
    <t>2.079</t>
  </si>
  <si>
    <t>2.080</t>
  </si>
  <si>
    <t>2.084</t>
  </si>
  <si>
    <t>2.087</t>
  </si>
  <si>
    <t>2.089</t>
  </si>
  <si>
    <t>2.092</t>
  </si>
  <si>
    <t>2.095</t>
  </si>
  <si>
    <t>2.097</t>
  </si>
  <si>
    <t>2.099</t>
  </si>
  <si>
    <t>14) BUDYNEK KLINIKI – 2 PIĘTRO – UKŁAD VRF NR 14</t>
  </si>
  <si>
    <t>kLiniki</t>
  </si>
  <si>
    <t>j. zewnętrzna FUJITSU AJY126LALH</t>
  </si>
  <si>
    <t>HOL CHEMIA</t>
  </si>
  <si>
    <t>2.103</t>
  </si>
  <si>
    <t>2.104</t>
  </si>
  <si>
    <t>2.114 MAG LEK</t>
  </si>
  <si>
    <t>2.134</t>
  </si>
  <si>
    <t>2.134B</t>
  </si>
  <si>
    <t>15) BUDYNEK INSTYTUTU NR7 (ZMN) – PARTER – UKŁAD VRF NR 15</t>
  </si>
  <si>
    <t>Instytutu nr7</t>
  </si>
  <si>
    <t xml:space="preserve">NA ZEWNĄTRZ </t>
  </si>
  <si>
    <t xml:space="preserve">BUDYNKU </t>
  </si>
  <si>
    <t>jednostka zewnętrzna Fujitsu AJY126LALBH</t>
  </si>
  <si>
    <t>j. wewnętrzna AUXB12GALH</t>
  </si>
  <si>
    <t>j. wewnętrzna AUXB07GALH</t>
  </si>
  <si>
    <t>16) BUDYNEK KLINIKI – 4 PIĘTRO – UKŁAD VRF NR 16</t>
  </si>
  <si>
    <t>KLINIKA</t>
  </si>
  <si>
    <t>j. zewnętrzna FUJITSU</t>
  </si>
  <si>
    <t>4.066</t>
  </si>
  <si>
    <t>4.067a</t>
  </si>
  <si>
    <t>4.068</t>
  </si>
  <si>
    <t>4.075</t>
  </si>
  <si>
    <t>4.076</t>
  </si>
  <si>
    <t>4.077</t>
  </si>
  <si>
    <t>4.078</t>
  </si>
  <si>
    <t>4.080</t>
  </si>
  <si>
    <t>4.081</t>
  </si>
  <si>
    <t>17) BUDYNEK INSTYTUTU NR7 – PARTER – UKŁAD VRF NR 18</t>
  </si>
  <si>
    <t>STARY BUDYNEK</t>
  </si>
  <si>
    <t>j. zewnętrzna FUJITSU AJYA162LALBH</t>
  </si>
  <si>
    <t>BIURA, IZOTOPY </t>
  </si>
  <si>
    <t>ASYA012GCAH</t>
  </si>
  <si>
    <t>BIURA, IZOTOPY  </t>
  </si>
  <si>
    <t> BIURA, IZOTOPY </t>
  </si>
  <si>
    <t>ASYA009GTAH</t>
  </si>
  <si>
    <t>ASYA18GBCH</t>
  </si>
  <si>
    <t>ASYA007GTAH</t>
  </si>
  <si>
    <t>ASYA014GCAH</t>
  </si>
  <si>
    <t>18) BUDYNEK PET – 1PIĘTRO – UKŁAD VRF NR 19</t>
  </si>
  <si>
    <t>B. PET</t>
  </si>
  <si>
    <t>j. zewnętrzna FUJITSU AJY126LATF</t>
  </si>
  <si>
    <t>Q=40 kW</t>
  </si>
  <si>
    <t>1 PIETRO B. PET</t>
  </si>
  <si>
    <t>1.09a</t>
  </si>
  <si>
    <t>j. wewnętrzna AUYA30LATF</t>
  </si>
  <si>
    <t>1.09b</t>
  </si>
  <si>
    <t>1.09c</t>
  </si>
  <si>
    <t>1.09d</t>
  </si>
  <si>
    <t>19) BUDYNEK PET – (1, 2 PIĘTRO) – UKŁAD VRF NR 20</t>
  </si>
  <si>
    <t>PET</t>
  </si>
  <si>
    <t>j. zewnętrzna FUJITSU  AJY126LATF + AJYA72UATF</t>
  </si>
  <si>
    <t>(2 jednostki zewnętrzne)</t>
  </si>
  <si>
    <t>PIĘTRO 1</t>
  </si>
  <si>
    <t>POCZEKALNIA</t>
  </si>
  <si>
    <t>j. wewnętrzna AUXB12LATF</t>
  </si>
  <si>
    <t>PIĘTRO 2</t>
  </si>
  <si>
    <t>20) BUDYNEK ODT – PARTER – UKŁAD VRF NR 21</t>
  </si>
  <si>
    <t xml:space="preserve">ODT  </t>
  </si>
  <si>
    <t>AJY108LALH</t>
  </si>
  <si>
    <t>0.076</t>
  </si>
  <si>
    <t>AUXB07GALH</t>
  </si>
  <si>
    <t>0.078</t>
  </si>
  <si>
    <t>0.079</t>
  </si>
  <si>
    <t>j. wewnętrzna AUXB09GALH</t>
  </si>
  <si>
    <t>0.102</t>
  </si>
  <si>
    <t>j. wewnętrzna AUXB14GALH</t>
  </si>
  <si>
    <t>0.103</t>
  </si>
  <si>
    <t>0.105</t>
  </si>
  <si>
    <t>0.106</t>
  </si>
  <si>
    <t>0.109</t>
  </si>
  <si>
    <t>j. wewnętrzna ABHA14GATH</t>
  </si>
  <si>
    <t>0.111</t>
  </si>
  <si>
    <t>0.112</t>
  </si>
  <si>
    <t>0.117</t>
  </si>
  <si>
    <t>0.118</t>
  </si>
  <si>
    <t>0.119</t>
  </si>
  <si>
    <t>0.120</t>
  </si>
  <si>
    <t>0.121</t>
  </si>
  <si>
    <t>21) BUDYNEK ODT – 1 PIĘTRO – UKŁAD VRF NR 22</t>
  </si>
  <si>
    <t>AJY126LALH</t>
  </si>
  <si>
    <t>1.113</t>
  </si>
  <si>
    <t>1.113c</t>
  </si>
  <si>
    <t>1.122</t>
  </si>
  <si>
    <t>1.123</t>
  </si>
  <si>
    <t>1.133</t>
  </si>
  <si>
    <t>1.134</t>
  </si>
  <si>
    <t>1.138</t>
  </si>
  <si>
    <t>1.139</t>
  </si>
  <si>
    <t>1.150</t>
  </si>
  <si>
    <t>1.150a</t>
  </si>
  <si>
    <t>22) BUDYNEK ODT – 2 PIĘTRO – UKŁAD VRF NR 23</t>
  </si>
  <si>
    <t>AJY144LALH</t>
  </si>
  <si>
    <t>2.109</t>
  </si>
  <si>
    <t>2.110</t>
  </si>
  <si>
    <t>2.111</t>
  </si>
  <si>
    <t>2.112</t>
  </si>
  <si>
    <t>2.113</t>
  </si>
  <si>
    <t>2.117</t>
  </si>
  <si>
    <t>2.120</t>
  </si>
  <si>
    <t>j. wewnętrzna AUXB18GALH</t>
  </si>
  <si>
    <t>2.093</t>
  </si>
  <si>
    <t>2.094</t>
  </si>
  <si>
    <t>23) BUDYNEK KLINIKI – PARTER – UKŁAD VRF NR 25</t>
  </si>
  <si>
    <t xml:space="preserve">KLINIKA </t>
  </si>
  <si>
    <t>Obok budynku</t>
  </si>
  <si>
    <t>j. zewnętrzna FUJITSU AJY090LALBH</t>
  </si>
  <si>
    <t>parter</t>
  </si>
  <si>
    <t>Bufet</t>
  </si>
  <si>
    <t>j. wewnętrzna ASYA014GCAH</t>
  </si>
  <si>
    <t>24) BUDYNEK RADIOTERAPII – PARTER – UKŁAD VRF NR 26</t>
  </si>
  <si>
    <t>Radioterapia</t>
  </si>
  <si>
    <t>j. zewnętrzna FUJITSU AJY108LELAH</t>
  </si>
  <si>
    <t>GABINETY ZAKŁAD PLANOWANIA,KORYTARZ </t>
  </si>
  <si>
    <t> GABINETY ZAKŁAD PLANOWANIA,KORYTARZ </t>
  </si>
  <si>
    <t>GABINETY ZAKŁAD PLANOWANIA,KORYTARZ  </t>
  </si>
  <si>
    <t>25) BUDYNEK DIAGNOSTYKI – 2 PIĘTRO – UKŁAD VRF NR 27</t>
  </si>
  <si>
    <t>DIAGNOSTYKI</t>
  </si>
  <si>
    <t>2.072</t>
  </si>
  <si>
    <t>ASYA09GACH</t>
  </si>
  <si>
    <t>2.073</t>
  </si>
  <si>
    <t>ASYA12GACH</t>
  </si>
  <si>
    <t>2.074</t>
  </si>
  <si>
    <t>ASYA07GACH</t>
  </si>
  <si>
    <t>2.075</t>
  </si>
  <si>
    <t>2.076</t>
  </si>
  <si>
    <t>2.077</t>
  </si>
  <si>
    <t>2.078</t>
  </si>
  <si>
    <t>2.078a</t>
  </si>
  <si>
    <t>26) BUDYNEK DIAGNOSTYKI – 2 PIĘTRO – UKŁAD VRF NR 28</t>
  </si>
  <si>
    <t>AJY126LALBH</t>
  </si>
  <si>
    <t>2.050</t>
  </si>
  <si>
    <t>2.051</t>
  </si>
  <si>
    <t>2.052</t>
  </si>
  <si>
    <t>ASYA18GACH</t>
  </si>
  <si>
    <t>2.053</t>
  </si>
  <si>
    <t>2.054</t>
  </si>
  <si>
    <t>2.055</t>
  </si>
  <si>
    <t>2.056</t>
  </si>
  <si>
    <t>2.061</t>
  </si>
  <si>
    <t>2.066</t>
  </si>
  <si>
    <t>ASYA14GACH</t>
  </si>
  <si>
    <t>2.068</t>
  </si>
  <si>
    <t>2.069</t>
  </si>
  <si>
    <t>2.071</t>
  </si>
  <si>
    <t>27) BUDYNEK DIAGNOSTYKI – 2 PIĘTRO – UKŁAD VRF NR 29</t>
  </si>
  <si>
    <t>DIAGNOSTYKA</t>
  </si>
  <si>
    <t>j. zewnętrzna FUJITSU AJH054LELAH</t>
  </si>
  <si>
    <t> MIKROBIOLOGIA, PUNKT POBIERANIA KRWI</t>
  </si>
  <si>
    <t>MIKROBIOLOGIA, PUNKT POBIERANIA KRWI </t>
  </si>
  <si>
    <t>28) BUDYNEK ŁĄCZNIK 1-2 – PARTER – UKŁAD VRF NR 30</t>
  </si>
  <si>
    <t>j. zewnętrzna FUJITSU AJY045LCLAH</t>
  </si>
  <si>
    <t>GABINETY WYWIADU </t>
  </si>
  <si>
    <t>GABINETY WYWIADU  </t>
  </si>
  <si>
    <t> GABINETY WYWIADU </t>
  </si>
  <si>
    <t>29) BUDYNEK KLINIKI – 6 PIĘTRO – UKŁAD VRF NR 31</t>
  </si>
  <si>
    <t>j. zewnętrzna FUJITSU AJY072LELAH</t>
  </si>
  <si>
    <t>PIĘTRO 6</t>
  </si>
  <si>
    <t>6.038</t>
  </si>
  <si>
    <t>6.009</t>
  </si>
  <si>
    <t>j. wewnętrzna ASYA009GTAH</t>
  </si>
  <si>
    <t>6.037</t>
  </si>
  <si>
    <t>6.053</t>
  </si>
  <si>
    <t>6.034</t>
  </si>
  <si>
    <t>j. wewnętrzna ASYA007GTAH</t>
  </si>
  <si>
    <t>6.050</t>
  </si>
  <si>
    <t>6.012</t>
  </si>
  <si>
    <t>6.066</t>
  </si>
  <si>
    <t>ASYA007GCGH</t>
  </si>
  <si>
    <t>ASYA009GCGH</t>
  </si>
  <si>
    <t>KLINIKA 2 PIĘTRO str.B</t>
  </si>
  <si>
    <t>j. zewnętrzna FUJITSU AJY126LALBH</t>
  </si>
  <si>
    <t>CHIRURGIA JEDNEGO DNIA </t>
  </si>
  <si>
    <t> CHIRURGIA JEDNEGO DNIA </t>
  </si>
  <si>
    <t>CHIRURGIA JEDNEGO DNIA  </t>
  </si>
  <si>
    <t>AUXB09GALH</t>
  </si>
  <si>
    <t>AUXB12GALH</t>
  </si>
  <si>
    <t>INSTYTUT seg.A</t>
  </si>
  <si>
    <t>Na zewnątrz</t>
  </si>
  <si>
    <t>j. zewnętrzna</t>
  </si>
  <si>
    <t>POMIESZCZENIA BIUROWE </t>
  </si>
  <si>
    <t> POMIESZCZENIA BIUROWE </t>
  </si>
  <si>
    <t>AUXB014GLEH</t>
  </si>
  <si>
    <t>POMIESZCZENIA BIUROWE  </t>
  </si>
  <si>
    <t>AUXB009GLEH</t>
  </si>
  <si>
    <t>AUXB012GLEH</t>
  </si>
  <si>
    <t>AUXB007GLEH</t>
  </si>
  <si>
    <t>INSTYTUT</t>
  </si>
  <si>
    <t>j. zewnętrzna FUJITSU AJY162LALBH</t>
  </si>
  <si>
    <t>AJY090LALBH</t>
  </si>
  <si>
    <t>SUTERENY</t>
  </si>
  <si>
    <t>REHABILITACJA </t>
  </si>
  <si>
    <t> REHABILITACJA </t>
  </si>
  <si>
    <t>REHABILITACJA  </t>
  </si>
  <si>
    <t>AUXM030GLEH</t>
  </si>
  <si>
    <t>ABYA12GATH</t>
  </si>
  <si>
    <t>AUXM024GLEH</t>
  </si>
  <si>
    <t>ASYA007GTEH</t>
  </si>
  <si>
    <t>AUXB018GLEH</t>
  </si>
  <si>
    <t>3 PIĘTRO</t>
  </si>
  <si>
    <t>CBT </t>
  </si>
  <si>
    <t>CBT  </t>
  </si>
  <si>
    <t> CBT </t>
  </si>
  <si>
    <t>ASYA012GCEH</t>
  </si>
  <si>
    <t>ASYA014GCEH</t>
  </si>
  <si>
    <t>ASYA24GBCH</t>
  </si>
  <si>
    <t>j. zewnętrzna FUJITSU AJY144LATBH</t>
  </si>
  <si>
    <t>BIBLIOTEKA</t>
  </si>
  <si>
    <t>SALA WYKŁADOWA </t>
  </si>
  <si>
    <t>SALA WYKŁADOWA  </t>
  </si>
  <si>
    <t>ABYA24GATH</t>
  </si>
  <si>
    <t> BIBLIOTEKA</t>
  </si>
  <si>
    <t>DIAGNOSTYCZNO-ZABIEGOWY</t>
  </si>
  <si>
    <t>AJY040LELAH</t>
  </si>
  <si>
    <t>3.047</t>
  </si>
  <si>
    <t>3.047A</t>
  </si>
  <si>
    <t>3.066</t>
  </si>
  <si>
    <t>3.067</t>
  </si>
  <si>
    <t>j. zewnętrzna AJY090LALBH</t>
  </si>
  <si>
    <r>
      <t>STERYLIZACJA</t>
    </r>
    <r>
      <rPr>
        <sz val="8"/>
        <color rgb="FF000000"/>
        <rFont val="Calibri Light"/>
        <family val="2"/>
        <charset val="238"/>
      </rPr>
      <t> </t>
    </r>
  </si>
  <si>
    <r>
      <t> </t>
    </r>
    <r>
      <rPr>
        <sz val="8"/>
        <color theme="1"/>
        <rFont val="Calibri Light"/>
        <family val="2"/>
        <charset val="238"/>
      </rPr>
      <t>STERYLIZACJA</t>
    </r>
  </si>
  <si>
    <t>AUXB24GALH</t>
  </si>
  <si>
    <t>AUXB18GALH</t>
  </si>
  <si>
    <t>AJY144LALBH</t>
  </si>
  <si>
    <t>j. zewnętrzna AJY162LALBH</t>
  </si>
  <si>
    <t xml:space="preserve"> MEDYCYNA NUKLEARNA </t>
  </si>
  <si>
    <t>ZAKŁAD RADIOLOGI I DIAGNOSTYKI OBRAZOWEJ</t>
  </si>
  <si>
    <t xml:space="preserve">MEDYCYNA NUKLEARNA </t>
  </si>
  <si>
    <t>ZAKŁAD RADIOLOGI I DIAGNOSTYKI OBRAZOWEJ </t>
  </si>
  <si>
    <t>AUX009GLEH</t>
  </si>
  <si>
    <t>KUCHNIA</t>
  </si>
  <si>
    <t>RESTAURACJA </t>
  </si>
  <si>
    <t>ABYA024GTEH</t>
  </si>
  <si>
    <t>RESTAURACJA  </t>
  </si>
  <si>
    <t> RESTAURACJA </t>
  </si>
  <si>
    <t>j. zewnętrzna FUJITSU AJY090LELAH</t>
  </si>
  <si>
    <t>KUCHNIA </t>
  </si>
  <si>
    <t> KUCHNIA</t>
  </si>
  <si>
    <t>j. zewnętrzna FUJITSU AJY054LELAH</t>
  </si>
  <si>
    <t>SALA BANKIETOWA </t>
  </si>
  <si>
    <t> SALA BANKIETOWA</t>
  </si>
  <si>
    <t>j. zewnętrzna FUJITSU AJY126LELAH</t>
  </si>
  <si>
    <t> PRZYCHODNIA</t>
  </si>
  <si>
    <t>  PRZYCHODNIA</t>
  </si>
  <si>
    <t> PRZYCHODNIA </t>
  </si>
  <si>
    <t>AUXB004GLEH</t>
  </si>
  <si>
    <r>
      <t> </t>
    </r>
    <r>
      <rPr>
        <sz val="9"/>
        <color theme="1"/>
        <rFont val="Calibri Light"/>
        <family val="2"/>
        <charset val="238"/>
      </rPr>
      <t>CHEMIOTERAPIA DZIENNA</t>
    </r>
  </si>
  <si>
    <r>
      <t>CHEMIOTERAPIA DZIENNA</t>
    </r>
    <r>
      <rPr>
        <sz val="8"/>
        <color rgb="FF000000"/>
        <rFont val="Calibri Light"/>
        <family val="2"/>
        <charset val="238"/>
      </rPr>
      <t> </t>
    </r>
  </si>
  <si>
    <t xml:space="preserve">STARY BUDYNEK </t>
  </si>
  <si>
    <t>NA ZEWNĄTRZ</t>
  </si>
  <si>
    <t>j. zewnętrzna AJY144LALBH</t>
  </si>
  <si>
    <t> ZAKŁAD GENETYKI KLINICZNEJ I MOLEKULARNEJ</t>
  </si>
  <si>
    <t>Pom. nr.201</t>
  </si>
  <si>
    <t>AUXK036GLEH</t>
  </si>
  <si>
    <t>  ZAKŁAD GENETYKI KLINICZNEJ I MOLEKULARNEJ</t>
  </si>
  <si>
    <t>Pom. nr.202</t>
  </si>
  <si>
    <t>Pom. nr.203</t>
  </si>
  <si>
    <t>Pom. nr.204</t>
  </si>
  <si>
    <t>Pom. nr.205</t>
  </si>
  <si>
    <t>Pom. nr.206</t>
  </si>
  <si>
    <t>AUXK024GLEH</t>
  </si>
  <si>
    <t>Pom. nr.207</t>
  </si>
  <si>
    <t>Pom. nr.208</t>
  </si>
  <si>
    <t>AUXK030GLEH</t>
  </si>
  <si>
    <t>Pom. nr.209</t>
  </si>
  <si>
    <t>AUXK045GLEH</t>
  </si>
  <si>
    <t>Pom. nr.210</t>
  </si>
  <si>
    <t>Pom. nr.211</t>
  </si>
  <si>
    <t>Pom. nr.212 </t>
  </si>
  <si>
    <t>AUXK034GLEH</t>
  </si>
  <si>
    <t>j. zewnętrzna FUJITSU AJY144LELBH</t>
  </si>
  <si>
    <t>Pom nr. 214</t>
  </si>
  <si>
    <t> ZAKŁAD GENETYKI KLINICZNEJ I MOLEKULARNEJ </t>
  </si>
  <si>
    <t>Pom. nr. 216</t>
  </si>
  <si>
    <t>Pom. nr. 217</t>
  </si>
  <si>
    <t>Pom. nr. 218</t>
  </si>
  <si>
    <t>Pom. nr. 219</t>
  </si>
  <si>
    <t>Pom. nr.220</t>
  </si>
  <si>
    <t>Pom. nr.221</t>
  </si>
  <si>
    <t>ABYA018GTEH</t>
  </si>
  <si>
    <t xml:space="preserve"> ZAKŁAD GENETYKI KLINICZNEJ I MOLEKULARNEJ </t>
  </si>
  <si>
    <t>Pom. nr.222 </t>
  </si>
  <si>
    <t>ASYA012GCGH</t>
  </si>
  <si>
    <t>Pom. nr.223</t>
  </si>
  <si>
    <t>Pom. nr.224 </t>
  </si>
  <si>
    <t>Pom. nr.225</t>
  </si>
  <si>
    <t>8 PIĘTRO str.A</t>
  </si>
  <si>
    <t>I KLINIKA RADIOTERAPI I CHEMIOTERAPII </t>
  </si>
  <si>
    <t>I KLINIKA RADIOTERAPI I CHEMIOTERAPII  </t>
  </si>
  <si>
    <t> I KLINIKA RADIOTERAPI I CHEMIOTERAPII </t>
  </si>
  <si>
    <t>AUXB14GLEH</t>
  </si>
  <si>
    <t>j. zewnętrzna FUJITSU AJY144LELAH</t>
  </si>
  <si>
    <t>8 PIĘTRO str.B</t>
  </si>
  <si>
    <t>B. INSTYTUTU</t>
  </si>
  <si>
    <t>TARAS</t>
  </si>
  <si>
    <t>1 PIETRO</t>
  </si>
  <si>
    <t>Instytutu nr 7</t>
  </si>
  <si>
    <t xml:space="preserve">j. zewnętrzna TOSHIBA  MMY-MAP3001HT8 składająca się </t>
  </si>
  <si>
    <t>z 3 modułów</t>
  </si>
  <si>
    <t xml:space="preserve">MMY-MAP1001HT8 </t>
  </si>
  <si>
    <t>Q=84 kW</t>
  </si>
  <si>
    <t xml:space="preserve">j. wewnętrzna </t>
  </si>
  <si>
    <t>MMC-APO181M</t>
  </si>
  <si>
    <t>158a</t>
  </si>
  <si>
    <t>MMK-APO151H</t>
  </si>
  <si>
    <t>MMC-APO151H</t>
  </si>
  <si>
    <t>159a</t>
  </si>
  <si>
    <t>MMU-APO241H</t>
  </si>
  <si>
    <t>NMC-APO241H</t>
  </si>
  <si>
    <t>II. CZĘŚĆ II – AGREGAT WODY LODOWEJ</t>
  </si>
  <si>
    <t>PRZY BUDYNKU PROSEKTORIUM</t>
  </si>
  <si>
    <t>Aermec TBX3502</t>
  </si>
  <si>
    <t>INSTYTUTU</t>
  </si>
  <si>
    <t>PRZY BUDYNKU</t>
  </si>
  <si>
    <t>MAS ACP 080</t>
  </si>
  <si>
    <t>Q=78,00 kW</t>
  </si>
  <si>
    <t>(NMR2)</t>
  </si>
  <si>
    <t>DACH BUDYNKU – ŁĄCZNIK 3-7</t>
  </si>
  <si>
    <t xml:space="preserve">Thermocold </t>
  </si>
  <si>
    <t>WOCg – 134/FC/PZ</t>
  </si>
  <si>
    <t>Q=134,00 kW</t>
  </si>
  <si>
    <t>NMR</t>
  </si>
  <si>
    <t>(NMR1)</t>
  </si>
  <si>
    <t>WOCg – 140/FC/PZ</t>
  </si>
  <si>
    <t>Q=140,00 kW</t>
  </si>
  <si>
    <t>DACH BUDYNKU</t>
  </si>
  <si>
    <t>MC Quay ALZ-B-025,2ST</t>
  </si>
  <si>
    <t>Q=97,70 kW</t>
  </si>
  <si>
    <t>Aermec NRA 650.04</t>
  </si>
  <si>
    <t>Q=133,20 kW</t>
  </si>
  <si>
    <t>DACH PRZYBUDÓWKI</t>
  </si>
  <si>
    <t>Aermec NRA 275 LF4 Free-Cooling</t>
  </si>
  <si>
    <t>Q=53,20 kW</t>
  </si>
  <si>
    <t>(PRZYCHODNIA)</t>
  </si>
  <si>
    <t>DACH BUDYNKU – ŁĄCZNIK 19</t>
  </si>
  <si>
    <t>Aermec NRL 750L04</t>
  </si>
  <si>
    <t>Q=174,00 kW</t>
  </si>
  <si>
    <t>KLINIKI KTS</t>
  </si>
  <si>
    <t>Aermec NRA 0650 E04</t>
  </si>
  <si>
    <t>NA ZEWNĄTRZ BUDYNKU za ogrodzeniem budynku</t>
  </si>
  <si>
    <t>Aermec NRA 325 LF4</t>
  </si>
  <si>
    <t>Q=66,00 kW</t>
  </si>
  <si>
    <t>NA ZEWNĄTRZ BUDYNKU przy Magazynie Materiałów Łatwopalnych</t>
  </si>
  <si>
    <t>Bluebox Tetris 58,8 LN</t>
  </si>
  <si>
    <t>Q=564,00 kW</t>
  </si>
  <si>
    <t>(TK, NMR)</t>
  </si>
  <si>
    <t>Aermec NRL 0750 FE04</t>
  </si>
  <si>
    <t>Q=183,00 kW</t>
  </si>
  <si>
    <t>ODT</t>
  </si>
  <si>
    <t>GALETTI LCX101FS</t>
  </si>
  <si>
    <t>Q=93,6 kW</t>
  </si>
  <si>
    <t>GALETTI LSE374CS</t>
  </si>
  <si>
    <t>Q=374,5 kW</t>
  </si>
  <si>
    <t>OBOK MAGAZYNU odpadów promieniotwórczych</t>
  </si>
  <si>
    <t>AERMEC ANLI080HP T</t>
  </si>
  <si>
    <t>NA ZEWNĄTRZ BUDYNKU</t>
  </si>
  <si>
    <t>AERMEC 280EJ04</t>
  </si>
  <si>
    <t>BUDYNEK PROSEKTORIUM</t>
  </si>
  <si>
    <t>AERMEC NRL 0750</t>
  </si>
  <si>
    <t>AERMEC NRL 0700 P4</t>
  </si>
  <si>
    <t>BRACHYTERAPIA</t>
  </si>
  <si>
    <t>NA ZEWNĄTRZ BUDYNKU GŁÓWNEGO</t>
  </si>
  <si>
    <t>AERMEC NRB 0552 L 04</t>
  </si>
  <si>
    <t>Q=103,4 kW</t>
  </si>
  <si>
    <t xml:space="preserve">AERMEC ANL 0280Ej04 </t>
  </si>
  <si>
    <t>DACH ŁĄCZNIKA 1-2</t>
  </si>
  <si>
    <t>AERMEC ANL 065-Lj03</t>
  </si>
  <si>
    <t>TARAS BUDYNKU INSTYTUTU</t>
  </si>
  <si>
    <t>AERMEC ANL -152A</t>
  </si>
  <si>
    <t>III. CZĘŚĆ III – KLIMATYZACJA TYPU SPLIT</t>
  </si>
  <si>
    <t>ILOŚĆ [KPL.]</t>
  </si>
  <si>
    <t>ŁĄCZNIK 1-2 (19)</t>
  </si>
  <si>
    <t>POM. NR 2.019a</t>
  </si>
  <si>
    <t>Fujitsu ASYG18LF/</t>
  </si>
  <si>
    <t>AOYG18LF</t>
  </si>
  <si>
    <t>(jednostka wewnętrzna /zewnętrzna)</t>
  </si>
  <si>
    <t>POM. NR 2.020</t>
  </si>
  <si>
    <t>Carier 40KQV080/ 38VYX080</t>
  </si>
  <si>
    <t>TECHNICZNY</t>
  </si>
  <si>
    <t>POM. NR 2.000</t>
  </si>
  <si>
    <t>Toshiba RAV 183</t>
  </si>
  <si>
    <t>(jednostka wewnętrzna i zewnętrzna)</t>
  </si>
  <si>
    <t xml:space="preserve">POM. NR 2.067 </t>
  </si>
  <si>
    <t>SALA SEMINARYJNA</t>
  </si>
  <si>
    <t xml:space="preserve">McQuay </t>
  </si>
  <si>
    <t>MCC 028C AFAC/</t>
  </si>
  <si>
    <t>M4LC030C AFCA</t>
  </si>
  <si>
    <t>POM. NR 308</t>
  </si>
  <si>
    <t>Electra WMN-30RC</t>
  </si>
  <si>
    <t>POM. NR 303</t>
  </si>
  <si>
    <t>DAIKIN FA35BJV1/R35DBV11B</t>
  </si>
  <si>
    <t>POM. NR 408a</t>
  </si>
  <si>
    <t>AIR CON KF 26 GW/C</t>
  </si>
  <si>
    <t>POM. NR 0.034</t>
  </si>
  <si>
    <t xml:space="preserve">(PARTER </t>
  </si>
  <si>
    <t>- POM. LODÓWEK)</t>
  </si>
  <si>
    <t>DAIKIN FH35BJV1/R35DBV11B</t>
  </si>
  <si>
    <t>POM. NR 208</t>
  </si>
  <si>
    <t>Sinclair ASH 18AK</t>
  </si>
  <si>
    <t>POM. NR 324</t>
  </si>
  <si>
    <t>Sinclair ASH 13BIF2</t>
  </si>
  <si>
    <t>POM. NR 323</t>
  </si>
  <si>
    <t>CBT</t>
  </si>
  <si>
    <t>Sinclair ASH 18AIE</t>
  </si>
  <si>
    <t>Sinclair ASH 13AIM2 PT</t>
  </si>
  <si>
    <t>POM. NR 402</t>
  </si>
  <si>
    <t xml:space="preserve">Sinclair typ: </t>
  </si>
  <si>
    <t>ASH-24AIN PT</t>
  </si>
  <si>
    <r>
      <t xml:space="preserve">(jednostka wewnętrzna /zewnętrzna) </t>
    </r>
    <r>
      <rPr>
        <sz val="8"/>
        <color theme="1"/>
        <rFont val="Calibri Light"/>
        <family val="2"/>
        <charset val="238"/>
      </rPr>
      <t>Q=6,5 kW</t>
    </r>
  </si>
  <si>
    <t>POM. NR 420</t>
  </si>
  <si>
    <t>POM. NR 0.035A</t>
  </si>
  <si>
    <t>SERWEROWNIA</t>
  </si>
  <si>
    <t>Toshiba super inwerter RAV-SM 1102 CT-E/ RAV SP1102 AT-E</t>
  </si>
  <si>
    <t>POM. NR 0.072</t>
  </si>
  <si>
    <r>
      <t xml:space="preserve">Toshiba super inwerter RAV-SM 1102 CT-E/ RAV SP1102 AT-E </t>
    </r>
    <r>
      <rPr>
        <sz val="7.5"/>
        <color theme="1"/>
        <rFont val="Calibri Light"/>
        <family val="2"/>
        <charset val="238"/>
      </rPr>
      <t>(jednostka wewnętrzna i zewnętrzna)</t>
    </r>
  </si>
  <si>
    <t xml:space="preserve">POM. NR 6.027 </t>
  </si>
  <si>
    <t>VI PIĘTRO</t>
  </si>
  <si>
    <t xml:space="preserve">Toshiba </t>
  </si>
  <si>
    <t>RAV-SM562KRT-E/</t>
  </si>
  <si>
    <t xml:space="preserve">RAV-SP562ATE </t>
  </si>
  <si>
    <t>POM. NR 6.029</t>
  </si>
  <si>
    <t>RAV-SM562KRT-E/ RAV-SP562ATE</t>
  </si>
  <si>
    <t>POM. NR 6.114</t>
  </si>
  <si>
    <t>POM. NR 6116</t>
  </si>
  <si>
    <t xml:space="preserve">POM. NR 6.077 </t>
  </si>
  <si>
    <t>KLINIKA ONKOLOGII KLINICZNEJ</t>
  </si>
  <si>
    <t>Fuji Electric typ: RYF24LTB/ROA24LALL</t>
  </si>
  <si>
    <r>
      <t>(jednostka wewnętrzna /zewnętrzna)</t>
    </r>
    <r>
      <rPr>
        <sz val="8"/>
        <color theme="1"/>
        <rFont val="Calibri Light"/>
        <family val="2"/>
        <charset val="238"/>
      </rPr>
      <t xml:space="preserve"> Q=7,1 kW</t>
    </r>
  </si>
  <si>
    <t xml:space="preserve">POM. NR 6.078 </t>
  </si>
  <si>
    <t>Fuji Electric typ:  RYF24LTB/ROA24LALL</t>
  </si>
  <si>
    <r>
      <t>(jednostka wewnętrzna /2 zewnętrzna)</t>
    </r>
    <r>
      <rPr>
        <sz val="8"/>
        <color theme="1"/>
        <rFont val="Calibri Light"/>
        <family val="2"/>
        <charset val="238"/>
      </rPr>
      <t xml:space="preserve"> </t>
    </r>
  </si>
  <si>
    <t>Q=7,1 kW</t>
  </si>
  <si>
    <t xml:space="preserve">MASZYNOWNIA WIND </t>
  </si>
  <si>
    <t>NR 1</t>
  </si>
  <si>
    <t>Fuji Electric typ: RYA45LCT/ROA45LBTL</t>
  </si>
  <si>
    <r>
      <t xml:space="preserve">(jednostka wewnętrzna /zewnętrzna) </t>
    </r>
    <r>
      <rPr>
        <sz val="8"/>
        <color theme="1"/>
        <rFont val="Calibri Light"/>
        <family val="2"/>
        <charset val="238"/>
      </rPr>
      <t>Q=12,5 kW</t>
    </r>
  </si>
  <si>
    <t>Fuji Electric RYA typ: 45LCT/ROA45LBTL</t>
  </si>
  <si>
    <r>
      <t>(jednostka wewnętrzna /zewnętrzna)</t>
    </r>
    <r>
      <rPr>
        <sz val="8"/>
        <color theme="1"/>
        <rFont val="Calibri Light"/>
        <family val="2"/>
        <charset val="238"/>
      </rPr>
      <t xml:space="preserve"> Q=12,5 kW</t>
    </r>
  </si>
  <si>
    <t>NR 2</t>
  </si>
  <si>
    <t>Fuji Electric typ: RYA45LCT/ROD45LATT</t>
  </si>
  <si>
    <t>(jednostka wewnętrzna</t>
  </si>
  <si>
    <r>
      <t>/zewnętrzna)</t>
    </r>
    <r>
      <rPr>
        <sz val="8"/>
        <color theme="1"/>
        <rFont val="Calibri Light"/>
        <family val="2"/>
        <charset val="238"/>
      </rPr>
      <t xml:space="preserve"> Q=12,5 kW</t>
    </r>
  </si>
  <si>
    <t>POM. NR 212</t>
  </si>
  <si>
    <t>Sinclair ASF 36 A</t>
  </si>
  <si>
    <t>POM. NR 035</t>
  </si>
  <si>
    <t>Sinclair ASC 12A</t>
  </si>
  <si>
    <t>POM. NR 036</t>
  </si>
  <si>
    <t>Sinclair ASD 60</t>
  </si>
  <si>
    <t>POM. NR 002</t>
  </si>
  <si>
    <t>Sinclair ASH 18AQ</t>
  </si>
  <si>
    <t>POM. NR 209</t>
  </si>
  <si>
    <t>ZMN</t>
  </si>
  <si>
    <t>Sinclair typ:</t>
  </si>
  <si>
    <r>
      <t>(jednostka wewnętrzna /zewnętrzna)</t>
    </r>
    <r>
      <rPr>
        <sz val="8"/>
        <color theme="1"/>
        <rFont val="Calibri Light"/>
        <family val="2"/>
        <charset val="238"/>
      </rPr>
      <t xml:space="preserve"> Q=6,5kW</t>
    </r>
  </si>
  <si>
    <t>POM. UPS - PARTER</t>
  </si>
  <si>
    <t>FUJI ELECTRIC ROA30LFTA</t>
  </si>
  <si>
    <t>POM. REJESTRACJI</t>
  </si>
  <si>
    <t>- 2 PIĘTRO</t>
  </si>
  <si>
    <t>Sinclair ASH 24 AQ</t>
  </si>
  <si>
    <t>POM. BANKU KRWI</t>
  </si>
  <si>
    <t>Sinclair ASC 24 A</t>
  </si>
  <si>
    <t>POM. NR 0.029</t>
  </si>
  <si>
    <t>APTEKA</t>
  </si>
  <si>
    <r>
      <t xml:space="preserve">GREE typ: GWHN28FANK3A1A </t>
    </r>
    <r>
      <rPr>
        <sz val="7.5"/>
        <color theme="1"/>
        <rFont val="Calibri Light"/>
        <family val="2"/>
        <charset val="238"/>
      </rPr>
      <t>(jednostka wewnętrzna /zewnętrzna)</t>
    </r>
  </si>
  <si>
    <t>POM. NR 0.037</t>
  </si>
  <si>
    <t>LG typ: K18AH</t>
  </si>
  <si>
    <r>
      <t>(jednostka wewnętrzna/ zewnętrzna)</t>
    </r>
    <r>
      <rPr>
        <sz val="8"/>
        <color theme="1"/>
        <rFont val="Calibri Light"/>
        <family val="2"/>
        <charset val="238"/>
      </rPr>
      <t xml:space="preserve"> Q=5,00 kW</t>
    </r>
  </si>
  <si>
    <t>POM. NR 0.041</t>
  </si>
  <si>
    <r>
      <t xml:space="preserve">LG typ: K18AH </t>
    </r>
    <r>
      <rPr>
        <sz val="7.5"/>
        <color theme="1"/>
        <rFont val="Calibri Light"/>
        <family val="2"/>
        <charset val="238"/>
      </rPr>
      <t xml:space="preserve">(jednostka wewnętrzna/ zewnętrzna) </t>
    </r>
    <r>
      <rPr>
        <sz val="8"/>
        <color theme="1"/>
        <rFont val="Calibri Light"/>
        <family val="2"/>
        <charset val="238"/>
      </rPr>
      <t>Q=5,00 kW</t>
    </r>
  </si>
  <si>
    <t>POM. NR 1.068</t>
  </si>
  <si>
    <t>Z. RADIODIAGNOSTYKI</t>
  </si>
  <si>
    <t>Mc Quay typ: M5CK050A</t>
  </si>
  <si>
    <t>(jednostka wewnętrzna/ zewnętrzna)</t>
  </si>
  <si>
    <t>Q=12,00 kW</t>
  </si>
  <si>
    <t>POM. NR 1.061</t>
  </si>
  <si>
    <r>
      <t xml:space="preserve">(jednostka wewnętrzna/ zewnętrzna) </t>
    </r>
    <r>
      <rPr>
        <sz val="8"/>
        <color theme="1"/>
        <rFont val="Calibri Light"/>
        <family val="2"/>
        <charset val="238"/>
      </rPr>
      <t>Q=5,00 kW</t>
    </r>
  </si>
  <si>
    <t>POM. NR 1.062</t>
  </si>
  <si>
    <t>POM. NR 1.005</t>
  </si>
  <si>
    <t>Mc Quay  typ: M5CM040D</t>
  </si>
  <si>
    <t>/zewnętrzna)</t>
  </si>
  <si>
    <t>Q=10,50 kW</t>
  </si>
  <si>
    <t>POM. NR 1.006</t>
  </si>
  <si>
    <t xml:space="preserve">Mc Quay typ: M5CMM050D </t>
  </si>
  <si>
    <r>
      <t>/zewnętrzna)</t>
    </r>
    <r>
      <rPr>
        <sz val="8"/>
        <color theme="1"/>
        <rFont val="Calibri Light"/>
        <family val="2"/>
        <charset val="238"/>
      </rPr>
      <t xml:space="preserve"> </t>
    </r>
  </si>
  <si>
    <t>POM. NR 1.007</t>
  </si>
  <si>
    <t>GREE typ: GWHN24A4NK3AA</t>
  </si>
  <si>
    <r>
      <t>(jednostka wewnętrzna /zewnętrzna)</t>
    </r>
    <r>
      <rPr>
        <sz val="8"/>
        <color theme="1"/>
        <rFont val="Calibri Light"/>
        <family val="2"/>
        <charset val="238"/>
      </rPr>
      <t xml:space="preserve"> 7,00 kW</t>
    </r>
  </si>
  <si>
    <t>POM. NR 1.064</t>
  </si>
  <si>
    <t>POM. NR 1.064a</t>
  </si>
  <si>
    <t>Fuji Electric typ: RYA18LAT/ROA18LALL</t>
  </si>
  <si>
    <r>
      <t>(jednostka wewnętrzna /zewnętrzna)</t>
    </r>
    <r>
      <rPr>
        <sz val="8"/>
        <color theme="1"/>
        <rFont val="Calibri Light"/>
        <family val="2"/>
        <charset val="238"/>
      </rPr>
      <t xml:space="preserve"> Q=5,2 kW</t>
    </r>
  </si>
  <si>
    <t>POM. NR 1.072</t>
  </si>
  <si>
    <r>
      <t>/zewnętrzna)</t>
    </r>
    <r>
      <rPr>
        <sz val="8"/>
        <color theme="1"/>
        <rFont val="Calibri Light"/>
        <family val="2"/>
        <charset val="238"/>
      </rPr>
      <t xml:space="preserve"> Q=7,1 kW</t>
    </r>
  </si>
  <si>
    <t>POM. NR 1.072a</t>
  </si>
  <si>
    <t>POM. NR 1.091 Z. RADIODIAGNOSTYKI</t>
  </si>
  <si>
    <t>POM. NR 2.003</t>
  </si>
  <si>
    <t>Sinclair ASCU 24AI</t>
  </si>
  <si>
    <t>POM. NR 2.004</t>
  </si>
  <si>
    <t>POM. LODÓWEK</t>
  </si>
  <si>
    <t>ZMN i EK - PARTER</t>
  </si>
  <si>
    <t xml:space="preserve">Toshiba super </t>
  </si>
  <si>
    <t xml:space="preserve">RAV-SM 562UT-E/ </t>
  </si>
  <si>
    <t>RAV-SP 562AT-E</t>
  </si>
  <si>
    <t>POM. NR 1.010</t>
  </si>
  <si>
    <t>POM. NR 0.019</t>
  </si>
  <si>
    <t xml:space="preserve">Toshiba  </t>
  </si>
  <si>
    <t>RAV-SM 562KRT-E/ RAV-SP 562AT-E</t>
  </si>
  <si>
    <t>POM. INFORMATYKÓW</t>
  </si>
  <si>
    <t xml:space="preserve">SERWEROWNIA </t>
  </si>
  <si>
    <t xml:space="preserve">OBOK ROZDZIELNI </t>
  </si>
  <si>
    <t>T 23 - I PIĘTRO</t>
  </si>
  <si>
    <t>RAV-SM 1102CT-E/</t>
  </si>
  <si>
    <t>RAV SP 1102 AT-E</t>
  </si>
  <si>
    <t>POM. NR 1.050</t>
  </si>
  <si>
    <t>ACSON RCM 30D AFOA/A4LC30C</t>
  </si>
  <si>
    <t xml:space="preserve">Fujitsu ASYA18 GBCH </t>
  </si>
  <si>
    <t>POM. NR 1.051</t>
  </si>
  <si>
    <t xml:space="preserve">ACSON </t>
  </si>
  <si>
    <t>AWM20FR-AFAB/</t>
  </si>
  <si>
    <t>A4LC20BR-AFDA</t>
  </si>
  <si>
    <t>ŁĄCZNIK 2-3</t>
  </si>
  <si>
    <t>ARCHIWUM</t>
  </si>
  <si>
    <t>GREE typ: GWHN24FANK3A1B</t>
  </si>
  <si>
    <r>
      <t xml:space="preserve">(jednostka wewnętrzna/ zewnętrzna) </t>
    </r>
    <r>
      <rPr>
        <sz val="8"/>
        <color theme="1"/>
        <rFont val="Calibri Light"/>
        <family val="2"/>
        <charset val="238"/>
      </rPr>
      <t>Q=7,00 kW</t>
    </r>
  </si>
  <si>
    <t>ENDOSKOPIA</t>
  </si>
  <si>
    <t>POM. NR 0.012a</t>
  </si>
  <si>
    <t>Sinclair ASH 24AK PT</t>
  </si>
  <si>
    <t>POM. NR 0.014</t>
  </si>
  <si>
    <t>Sinclair ASCU12A</t>
  </si>
  <si>
    <t>POM. NR 0.015a</t>
  </si>
  <si>
    <t>Sinclair ASH 24 AK PT</t>
  </si>
  <si>
    <t>STEROWNIA CLINIAC PLATYNOWEGO</t>
  </si>
  <si>
    <t>Z. RADIOTERAPII</t>
  </si>
  <si>
    <t>Mc Quay typ: M5CM028E</t>
  </si>
  <si>
    <t>Q=7,00 kW</t>
  </si>
  <si>
    <t xml:space="preserve">RADIOTERAPII </t>
  </si>
  <si>
    <t>POM. NR 1.054</t>
  </si>
  <si>
    <t>LG typ: S24 AHP</t>
  </si>
  <si>
    <r>
      <t>(jednostka wewnętrzna i zewnętrzna)</t>
    </r>
    <r>
      <rPr>
        <sz val="8"/>
        <color theme="1"/>
        <rFont val="Calibri Light"/>
        <family val="2"/>
        <charset val="238"/>
      </rPr>
      <t xml:space="preserve"> Q=6,4 kW</t>
    </r>
  </si>
  <si>
    <t>POM. NR 0.14b</t>
  </si>
  <si>
    <t>ASH-18AIN PT</t>
  </si>
  <si>
    <r>
      <t xml:space="preserve">/zewnętrzna) </t>
    </r>
    <r>
      <rPr>
        <sz val="8"/>
        <color theme="1"/>
        <rFont val="Calibri Light"/>
        <family val="2"/>
        <charset val="238"/>
      </rPr>
      <t>Q=5,3 kW</t>
    </r>
  </si>
  <si>
    <t>POM. NR 0.64</t>
  </si>
  <si>
    <t>Sinclair typ: ASC-18AI</t>
  </si>
  <si>
    <r>
      <t>(jednostka wewnętrzna /zewnętrzna)</t>
    </r>
    <r>
      <rPr>
        <sz val="8"/>
        <color theme="1"/>
        <rFont val="Calibri Light"/>
        <family val="2"/>
        <charset val="238"/>
      </rPr>
      <t xml:space="preserve"> Q=5 kW</t>
    </r>
  </si>
  <si>
    <t xml:space="preserve">POM. NR 1.004 </t>
  </si>
  <si>
    <t>USG</t>
  </si>
  <si>
    <r>
      <t xml:space="preserve">Fuji Electric RYF24 LBT </t>
    </r>
    <r>
      <rPr>
        <sz val="7.5"/>
        <color theme="1"/>
        <rFont val="Calibri Light"/>
        <family val="2"/>
        <charset val="238"/>
      </rPr>
      <t>(jednostka wewnętrzna /zewnętrzna)</t>
    </r>
  </si>
  <si>
    <t>POM. NR 1.036</t>
  </si>
  <si>
    <t xml:space="preserve">BUNKIER </t>
  </si>
  <si>
    <t>CLINIAC NIEBIESKI</t>
  </si>
  <si>
    <t>Fujitsu typ: ABY36UABAG</t>
  </si>
  <si>
    <t>/AOY36UNAXT</t>
  </si>
  <si>
    <r>
      <t>(jednostka wewnętrzna/ zewnętrzna)</t>
    </r>
    <r>
      <rPr>
        <sz val="8"/>
        <color theme="1"/>
        <rFont val="Calibri Light"/>
        <family val="2"/>
        <charset val="238"/>
      </rPr>
      <t xml:space="preserve"> Q=10,5 kW</t>
    </r>
  </si>
  <si>
    <t>POM. NR 1.036a</t>
  </si>
  <si>
    <t>MODULATOR</t>
  </si>
  <si>
    <t xml:space="preserve">Fujitsu typ: </t>
  </si>
  <si>
    <t>ABY30FBAG</t>
  </si>
  <si>
    <t>/AOY30FNBWL</t>
  </si>
  <si>
    <r>
      <t>(jednostka wewnętrzna/ zewnętrzna)</t>
    </r>
    <r>
      <rPr>
        <sz val="8"/>
        <color theme="1"/>
        <rFont val="Calibri Light"/>
        <family val="2"/>
        <charset val="238"/>
      </rPr>
      <t xml:space="preserve"> Q=8,4 kW</t>
    </r>
  </si>
  <si>
    <t>POM. NR 1.002</t>
  </si>
  <si>
    <t>Carrier</t>
  </si>
  <si>
    <t>42KMC28N/38YY-028G</t>
  </si>
  <si>
    <t>POM. - PARTER CYBERKNIFE</t>
  </si>
  <si>
    <t>Sinclair</t>
  </si>
  <si>
    <t>ASF/ASGE-42AI-3</t>
  </si>
  <si>
    <r>
      <t>(jednostka wewnętrzna i zewnętrzna)</t>
    </r>
    <r>
      <rPr>
        <sz val="8"/>
        <color theme="1"/>
        <rFont val="Calibri Light"/>
        <family val="2"/>
        <charset val="238"/>
      </rPr>
      <t xml:space="preserve"> Q=12 kW</t>
    </r>
  </si>
  <si>
    <t>SYMULATOR</t>
  </si>
  <si>
    <t>POM. NR 1.039</t>
  </si>
  <si>
    <t>MWM20 CR/M4LCO20</t>
  </si>
  <si>
    <t>POM. NR 1.015d</t>
  </si>
  <si>
    <t>Sinclair ASCU 36AI</t>
  </si>
  <si>
    <t>POM. NR 1.015f</t>
  </si>
  <si>
    <t>POM. TOMOTHERAPY</t>
  </si>
  <si>
    <t>Fujitsu typ: ABYF24LBT</t>
  </si>
  <si>
    <t>/AOYA24LALL</t>
  </si>
  <si>
    <r>
      <t xml:space="preserve">(jednostka wewnętrzna/ zewnętrzna) </t>
    </r>
    <r>
      <rPr>
        <sz val="8"/>
        <color theme="1"/>
        <rFont val="Calibri Light"/>
        <family val="2"/>
        <charset val="238"/>
      </rPr>
      <t>Q=7,1 kW</t>
    </r>
  </si>
  <si>
    <r>
      <t xml:space="preserve">(jednostka wewnętrzna /zewnętrzna) </t>
    </r>
    <r>
      <rPr>
        <sz val="8"/>
        <color theme="1"/>
        <rFont val="Calibri Light"/>
        <family val="2"/>
        <charset val="238"/>
      </rPr>
      <t>Q=7,1 kW</t>
    </r>
  </si>
  <si>
    <t>Urządzenie do precyzyjnej</t>
  </si>
  <si>
    <t>regulacji temperatury</t>
  </si>
  <si>
    <t>Sinclair ASH-24AIN PT</t>
  </si>
  <si>
    <r>
      <t xml:space="preserve">(jednostka wewnętrzna /zewnętrzna) </t>
    </r>
    <r>
      <rPr>
        <sz val="8"/>
        <color theme="1"/>
        <rFont val="Calibri Light"/>
        <family val="2"/>
        <charset val="238"/>
      </rPr>
      <t>Q=3,5 kW</t>
    </r>
  </si>
  <si>
    <t>CLINIAC POMARAŃCZOWY - SEROWNIA</t>
  </si>
  <si>
    <t>Sinclair ASC 18 AIN</t>
  </si>
  <si>
    <t>jednostka wewnętrzna/ zewnętrzna</t>
  </si>
  <si>
    <t>CLINIAC POMARAŃCZOWY - BUNKIER</t>
  </si>
  <si>
    <t>Sinclair ASF 36 AIN</t>
  </si>
  <si>
    <t xml:space="preserve">CLINIAC POMARAŃCZOWY </t>
  </si>
  <si>
    <t>- POM. TECHNICZNE</t>
  </si>
  <si>
    <t>Sinclair ASF 24 AIN</t>
  </si>
  <si>
    <t xml:space="preserve">CLINIAC RÓŻOWY </t>
  </si>
  <si>
    <t>- POM. BUNKRA</t>
  </si>
  <si>
    <t>Sinclair ASC 24 AI</t>
  </si>
  <si>
    <t>- POM. STEROWNI</t>
  </si>
  <si>
    <t>SPALARNI</t>
  </si>
  <si>
    <t>POM. MONITORINGU</t>
  </si>
  <si>
    <r>
      <t>(jednostka wewnętrzna i zewnętrzna)</t>
    </r>
    <r>
      <rPr>
        <sz val="8"/>
        <color theme="1"/>
        <rFont val="Calibri Light"/>
        <family val="2"/>
        <charset val="238"/>
      </rPr>
      <t xml:space="preserve"> Q=5,3 kW</t>
    </r>
  </si>
  <si>
    <t>POM. NR 2.029</t>
  </si>
  <si>
    <t>Sinclair ASH 24AIP PT</t>
  </si>
  <si>
    <r>
      <t>jednostka wewnętrzna/ zewnętrzna</t>
    </r>
    <r>
      <rPr>
        <sz val="8"/>
        <color theme="1"/>
        <rFont val="Calibri Light"/>
        <family val="2"/>
        <charset val="238"/>
      </rPr>
      <t xml:space="preserve"> Q=6,45 kW</t>
    </r>
  </si>
  <si>
    <t>ZMN POM. NR 313</t>
  </si>
  <si>
    <t>Sinclair ASH 18AIP PT</t>
  </si>
  <si>
    <r>
      <t>jednostka wewnętrzna/ zewnętrzna</t>
    </r>
    <r>
      <rPr>
        <sz val="8"/>
        <color theme="1"/>
        <rFont val="Calibri Light"/>
        <family val="2"/>
        <charset val="238"/>
      </rPr>
      <t xml:space="preserve"> Q=5,3 kW</t>
    </r>
  </si>
  <si>
    <t>KTS POM. NR 319</t>
  </si>
  <si>
    <t xml:space="preserve">Sinclair </t>
  </si>
  <si>
    <r>
      <t xml:space="preserve">ASF/ASGE-24AIA WK </t>
    </r>
    <r>
      <rPr>
        <sz val="7.5"/>
        <color theme="1"/>
        <rFont val="Calibri Light"/>
        <family val="2"/>
        <charset val="238"/>
      </rPr>
      <t>jednostka wewnętrzna/ zewnętrzna</t>
    </r>
    <r>
      <rPr>
        <sz val="8"/>
        <color theme="1"/>
        <rFont val="Calibri Light"/>
        <family val="2"/>
        <charset val="238"/>
      </rPr>
      <t xml:space="preserve"> Q=7,0 kW</t>
    </r>
  </si>
  <si>
    <t>CBT POM. NR 033</t>
  </si>
  <si>
    <r>
      <t xml:space="preserve">ASF/ASGE-36AI-3 </t>
    </r>
    <r>
      <rPr>
        <sz val="7.5"/>
        <color theme="1"/>
        <rFont val="Calibri Light"/>
        <family val="2"/>
        <charset val="238"/>
      </rPr>
      <t>jednostka wewnętrzna/ zewnętrzna</t>
    </r>
    <r>
      <rPr>
        <sz val="8"/>
        <color theme="1"/>
        <rFont val="Calibri Light"/>
        <family val="2"/>
        <charset val="238"/>
      </rPr>
      <t xml:space="preserve"> Q=10,0 kW</t>
    </r>
  </si>
  <si>
    <t>ZWIERZĘTARNIA</t>
  </si>
  <si>
    <t>Fujitsu AOYS12LDC</t>
  </si>
  <si>
    <t xml:space="preserve">/ASYB12LDC </t>
  </si>
  <si>
    <t>Fujitsu AOYS18LDL /ASYB18LDL</t>
  </si>
  <si>
    <t>BRACHYTERAPIA BUNKIER TK</t>
  </si>
  <si>
    <r>
      <t xml:space="preserve">LG P12EN. UA3/P12E- </t>
    </r>
    <r>
      <rPr>
        <sz val="7.5"/>
        <color theme="1"/>
        <rFont val="Calibri Light"/>
        <family val="2"/>
        <charset val="238"/>
      </rPr>
      <t>jednostka wewnętrzna/ zewnętrzna</t>
    </r>
    <r>
      <rPr>
        <sz val="8"/>
        <color theme="1"/>
        <rFont val="Calibri Light"/>
        <family val="2"/>
        <charset val="238"/>
      </rPr>
      <t xml:space="preserve"> N.UA3</t>
    </r>
  </si>
  <si>
    <t>BRACHYTERAPIA STEROWNIA</t>
  </si>
  <si>
    <t>LG UJ36 NV2/</t>
  </si>
  <si>
    <t>UU37W UO2</t>
  </si>
  <si>
    <r>
      <t>jednostka wewnętrzna/ zewnętrzna</t>
    </r>
    <r>
      <rPr>
        <sz val="8"/>
        <color theme="1"/>
        <rFont val="Calibri Light"/>
        <family val="2"/>
        <charset val="238"/>
      </rPr>
      <t xml:space="preserve"> N.UA3</t>
    </r>
  </si>
  <si>
    <t>PARTER POM. BIUROWE</t>
  </si>
  <si>
    <r>
      <t xml:space="preserve">Sinclair ASCU-12A </t>
    </r>
    <r>
      <rPr>
        <sz val="7.5"/>
        <color theme="1"/>
        <rFont val="Calibri Light"/>
        <family val="2"/>
        <charset val="238"/>
      </rPr>
      <t>jednostka wewnętrzna/ zewnętrzna</t>
    </r>
  </si>
  <si>
    <t>PARTER PRZY WEJŚCIU</t>
  </si>
  <si>
    <r>
      <t xml:space="preserve">Sinclair ASH 13 AK </t>
    </r>
    <r>
      <rPr>
        <sz val="7.5"/>
        <color theme="1"/>
        <rFont val="Calibri Light"/>
        <family val="2"/>
        <charset val="238"/>
      </rPr>
      <t>jednostka wewnętrzna/ zewnętrzna</t>
    </r>
  </si>
  <si>
    <t>CLINIAC ZIELONY STEROWNIA</t>
  </si>
  <si>
    <t>LG ATNH 18GQLE2</t>
  </si>
  <si>
    <t>CLINIAC ZIELONY MASZYNOWNIA</t>
  </si>
  <si>
    <r>
      <t xml:space="preserve">LG UVNH 30GJLA2 </t>
    </r>
    <r>
      <rPr>
        <sz val="7.5"/>
        <color theme="1"/>
        <rFont val="Calibri Light"/>
        <family val="2"/>
        <charset val="238"/>
      </rPr>
      <t>jednostka wewnętrzna/ zewnętrzna</t>
    </r>
  </si>
  <si>
    <t>CLINIAC ZIELONY BUNKIER</t>
  </si>
  <si>
    <r>
      <t xml:space="preserve">LG UVNH 36 GKLA2 </t>
    </r>
    <r>
      <rPr>
        <sz val="7.5"/>
        <color theme="1"/>
        <rFont val="Calibri Light"/>
        <family val="2"/>
        <charset val="238"/>
      </rPr>
      <t>jednostka wewnętrzna/ zewnętrzna</t>
    </r>
  </si>
  <si>
    <t>POM. NR 144/144a</t>
  </si>
  <si>
    <t>MC- C12AI - 2 szt.</t>
  </si>
  <si>
    <t xml:space="preserve">/MS-E24AT - </t>
  </si>
  <si>
    <t>2 jednostki wewnętrzne/ 1 zewnętrzna</t>
  </si>
  <si>
    <t>ZMN 1 PIĘTRO</t>
  </si>
  <si>
    <t>POM. KIEROWNIKA ZMN</t>
  </si>
  <si>
    <r>
      <t xml:space="preserve">Sinclair ASH -24 AIE </t>
    </r>
    <r>
      <rPr>
        <sz val="7.5"/>
        <color theme="1"/>
        <rFont val="Calibri Light"/>
        <family val="2"/>
        <charset val="238"/>
      </rPr>
      <t>jednostka wewnętrzna/ zewnętrzna</t>
    </r>
  </si>
  <si>
    <t>HOTELU</t>
  </si>
  <si>
    <t>KAWIARNIA</t>
  </si>
  <si>
    <r>
      <t xml:space="preserve">Sinclair ASH18AIE  </t>
    </r>
    <r>
      <rPr>
        <sz val="7.5"/>
        <color theme="1"/>
        <rFont val="Calibri Light"/>
        <family val="2"/>
        <charset val="238"/>
      </rPr>
      <t>jednostka wewnętrzna/ zewnętrzna</t>
    </r>
  </si>
  <si>
    <r>
      <t xml:space="preserve">Sinclair ASH18AIE </t>
    </r>
    <r>
      <rPr>
        <sz val="7.5"/>
        <color theme="1"/>
        <rFont val="Calibri Light"/>
        <family val="2"/>
        <charset val="238"/>
      </rPr>
      <t>jednostka wewnętrzna/ zewnętrzna</t>
    </r>
  </si>
  <si>
    <t>SALA KONFERENCYJNA</t>
  </si>
  <si>
    <t xml:space="preserve">Sinclair ASH18AIE + ASH12 AIE </t>
  </si>
  <si>
    <t xml:space="preserve">POM. NR 6 </t>
  </si>
  <si>
    <t>GAMMAKAMERA - SUTERYNY</t>
  </si>
  <si>
    <t>FUJITSU ABYG30LRTE</t>
  </si>
  <si>
    <t xml:space="preserve">/AOYG30LETL </t>
  </si>
  <si>
    <r>
      <t xml:space="preserve">FUJITSU ASYGO7/AOYG07LUC </t>
    </r>
    <r>
      <rPr>
        <sz val="7.5"/>
        <color theme="1"/>
        <rFont val="Calibri Light"/>
        <family val="2"/>
        <charset val="238"/>
      </rPr>
      <t>(jednostka wewnętrzna /zewnętrzna)</t>
    </r>
  </si>
  <si>
    <t>ZAKŁAD RADIODIAGNOSTYKI</t>
  </si>
  <si>
    <t xml:space="preserve">pom. techniczne przy </t>
  </si>
  <si>
    <t>pom. przygotowania pacjenta</t>
  </si>
  <si>
    <r>
      <t xml:space="preserve">LG USNW 246K3AO – </t>
    </r>
    <r>
      <rPr>
        <sz val="7.5"/>
        <color theme="1"/>
        <rFont val="Calibri Light"/>
        <family val="2"/>
        <charset val="238"/>
      </rPr>
      <t>(jednostka wewnętrzna/ zewnętrzna)</t>
    </r>
  </si>
  <si>
    <t>ZAKŁAD RADIODIAGNOSTYKI POM. STEROWNI TK</t>
  </si>
  <si>
    <r>
      <t xml:space="preserve">LG ATNH 12 GRLE2 – </t>
    </r>
    <r>
      <rPr>
        <sz val="7.5"/>
        <color theme="1"/>
        <rFont val="Calibri Light"/>
        <family val="2"/>
        <charset val="238"/>
      </rPr>
      <t>(jednostka wewnętrzna/ zewnętrzna)</t>
    </r>
  </si>
  <si>
    <t>POM. TK</t>
  </si>
  <si>
    <r>
      <t xml:space="preserve">LG ATNH 42 GMLE2 - </t>
    </r>
    <r>
      <rPr>
        <sz val="7.5"/>
        <color theme="1"/>
        <rFont val="Calibri Light"/>
        <family val="2"/>
        <charset val="238"/>
      </rPr>
      <t>(jednostka wewnętrzna/ zewnętrzna)</t>
    </r>
  </si>
  <si>
    <t>POM. NR 3.063</t>
  </si>
  <si>
    <r>
      <t xml:space="preserve">Fuji Electric RYF 24LBT </t>
    </r>
    <r>
      <rPr>
        <sz val="7.5"/>
        <color theme="1"/>
        <rFont val="Calibri Light"/>
        <family val="2"/>
        <charset val="238"/>
      </rPr>
      <t>(jednostka wewnętrzna/ zewnętrzna)</t>
    </r>
  </si>
  <si>
    <t xml:space="preserve">Sinclair ASF/ASGE-24 AIN WK </t>
  </si>
  <si>
    <t>Jednostka zewnętrzna:  Sinclair  FC-E21AI</t>
  </si>
  <si>
    <t>Jednostka wewnętrzna: Sinclair FC-C12 AI</t>
  </si>
  <si>
    <t>SPALARNIA</t>
  </si>
  <si>
    <t>BIURO KIEROWNIKA</t>
  </si>
  <si>
    <t>Fuji Electric RYF 24 LBT</t>
  </si>
  <si>
    <t>2.000a</t>
  </si>
  <si>
    <t>2.001</t>
  </si>
  <si>
    <t>2.002</t>
  </si>
  <si>
    <t>2.003</t>
  </si>
  <si>
    <t>2.004</t>
  </si>
  <si>
    <t>2.006</t>
  </si>
  <si>
    <t>2.008</t>
  </si>
  <si>
    <t>2.009</t>
  </si>
  <si>
    <t>2.010</t>
  </si>
  <si>
    <t>2.011</t>
  </si>
  <si>
    <t>2.012</t>
  </si>
  <si>
    <t>2.013</t>
  </si>
  <si>
    <t>2.014</t>
  </si>
  <si>
    <t>2.015</t>
  </si>
  <si>
    <t>2.017</t>
  </si>
  <si>
    <t>2.018</t>
  </si>
  <si>
    <t>2.020</t>
  </si>
  <si>
    <t>2.021</t>
  </si>
  <si>
    <t>Hol</t>
  </si>
  <si>
    <t>kasetonowy</t>
  </si>
  <si>
    <t>korytarz przy pom.2021</t>
  </si>
  <si>
    <t>korytarz przy pom. 2,002</t>
  </si>
  <si>
    <t>korytarz przy pom. 2.014</t>
  </si>
  <si>
    <t>POM. NR 1.124</t>
  </si>
  <si>
    <t>Fujitsu ARYG30LMCA</t>
  </si>
  <si>
    <t>/AOYG30LETL</t>
  </si>
  <si>
    <t>POM. NR 1.149</t>
  </si>
  <si>
    <t>Fujitsu AUYG12LVLB</t>
  </si>
  <si>
    <t>/AOYG12LALL</t>
  </si>
  <si>
    <t>POM. NR 1.117</t>
  </si>
  <si>
    <t>ROZDZIELNIA</t>
  </si>
  <si>
    <t>Fujitsu ASYG09LMCA/ AOYG09LMCA</t>
  </si>
  <si>
    <t>POM. REZONANSU NW2</t>
  </si>
  <si>
    <r>
      <t xml:space="preserve">Fujitsu AOYG12LALL  </t>
    </r>
    <r>
      <rPr>
        <sz val="7.5"/>
        <color theme="1"/>
        <rFont val="Calibri Light"/>
        <family val="2"/>
        <charset val="238"/>
      </rPr>
      <t>(jednostka wewnętrzna/ zewnętrzna)</t>
    </r>
  </si>
  <si>
    <t>POM. PACJENTA NW3</t>
  </si>
  <si>
    <r>
      <t xml:space="preserve">CLINT MHAK 18 RP AG  </t>
    </r>
    <r>
      <rPr>
        <sz val="7.5"/>
        <color theme="1"/>
        <rFont val="Calibri Light"/>
        <family val="2"/>
        <charset val="238"/>
      </rPr>
      <t>(jednostka wewnętrzna/ zewnętrzna)</t>
    </r>
  </si>
  <si>
    <t>POM. NR 2.107</t>
  </si>
  <si>
    <t>POM. NR 2.114</t>
  </si>
  <si>
    <t>Fujitsu ASYG07LMCA/ AOYG07LMCA</t>
  </si>
  <si>
    <t>RTG</t>
  </si>
  <si>
    <t>(sterownia)</t>
  </si>
  <si>
    <t>Fuji RYG24KRTA</t>
  </si>
  <si>
    <t>Fuji RYG18KRTA</t>
  </si>
  <si>
    <t>IV. CZĘŚĆ IV – KLIMATYZACJA MAMMOBUSU</t>
  </si>
  <si>
    <t>MAMMOBUS</t>
  </si>
  <si>
    <t>(7 x 8)</t>
  </si>
  <si>
    <t>(7 + 9)</t>
  </si>
  <si>
    <t xml:space="preserve">Mitsubishi FDTA/Westermann </t>
  </si>
  <si>
    <t>Clion-Mobile II</t>
  </si>
  <si>
    <t>(jednostka wewnętrzna/zewnętrzna)</t>
  </si>
  <si>
    <t>Truma Frostair 2300</t>
  </si>
  <si>
    <t>V. CZĘŚĆ V – CHŁODNIE</t>
  </si>
  <si>
    <t>BUDYNEK</t>
  </si>
  <si>
    <t>CHŁODNIA</t>
  </si>
  <si>
    <t>KUCHNIA PARTER</t>
  </si>
  <si>
    <t>CR1 (NR7)</t>
  </si>
  <si>
    <t>CR2 (NR6 MROŹNIA)</t>
  </si>
  <si>
    <t>CR3 (NR5)</t>
  </si>
  <si>
    <t>CR4 (NR4)</t>
  </si>
  <si>
    <t>CR5 (NR3)</t>
  </si>
  <si>
    <t>CR6 (NR2)</t>
  </si>
  <si>
    <t>CR7 (NR1)</t>
  </si>
  <si>
    <t>CR10</t>
  </si>
  <si>
    <t>(POM. 028A MAGAZYN JAJ)</t>
  </si>
  <si>
    <t>CR11 (NR9)</t>
  </si>
  <si>
    <t>CR12 (NR8)</t>
  </si>
  <si>
    <t>GCR POM. (NA ODPADKI 005)</t>
  </si>
  <si>
    <t xml:space="preserve">LABORATORYJNA </t>
  </si>
  <si>
    <t>TYP HAL I DB CRA 150</t>
  </si>
  <si>
    <t>KOMORA CHŁODNICZA ODPADÓW</t>
  </si>
  <si>
    <t>VI. CZĘŚĆ VI - CHŁODZENIE AKCELERATORÓW– AGREGATY ZE SKRAPLACZAMI ZEWNĘTRZNYMI</t>
  </si>
  <si>
    <t>POMIESZCZENIE</t>
  </si>
  <si>
    <t>(6 x 7)</t>
  </si>
  <si>
    <t>TrueBeam s/n 1276</t>
  </si>
  <si>
    <t>Cliniac niebieski</t>
  </si>
  <si>
    <t>Termocold OWS 280-S</t>
  </si>
  <si>
    <t>TrueBeam s/n 2411</t>
  </si>
  <si>
    <t>Cliniac różowy</t>
  </si>
  <si>
    <t>TrueBeam s/n 2804</t>
  </si>
  <si>
    <t>Cliniac pomarańczowy</t>
  </si>
  <si>
    <t>Agregat dla Cliniaca</t>
  </si>
  <si>
    <t>pomarańczowego i różowego</t>
  </si>
  <si>
    <t xml:space="preserve">Termocold </t>
  </si>
  <si>
    <t>POW 50-15/10/22</t>
  </si>
  <si>
    <t>Cliniac żółty i platynowy</t>
  </si>
  <si>
    <t>Cliniac zielony</t>
  </si>
  <si>
    <t>Cliniac złoty</t>
  </si>
  <si>
    <t>VII. CZĘŚĆ VII – KLIMATYZACJA SERWEROWNI IDF</t>
  </si>
  <si>
    <t>IDF 04 - PARTER</t>
  </si>
  <si>
    <t xml:space="preserve">FUJITSU ASYG30LF/ AOYG30LF; Q=8,00 kW </t>
  </si>
  <si>
    <t>IDF 65 - 1 PIĘTRO</t>
  </si>
  <si>
    <t>SINCLAIR</t>
  </si>
  <si>
    <t xml:space="preserve"> ASH-18AIMPT</t>
  </si>
  <si>
    <t>IDF 06 - 2 PIĘTRO</t>
  </si>
  <si>
    <t>ŁĄCZNIK 19</t>
  </si>
  <si>
    <t>IDF 66 - 2 PIĘTRO</t>
  </si>
  <si>
    <t>SINCLAIR ASFU/ASGE-48AWK; Q=14 kW</t>
  </si>
  <si>
    <t>IDF 07 - 3 PIĘTRO</t>
  </si>
  <si>
    <t>FUJITSU ASYG30LF/ AOYG30LF; Q=8,00 kW</t>
  </si>
  <si>
    <t>IDF 08 - 4 PIĘTRO</t>
  </si>
  <si>
    <t>IDF 09 - 5 PIĘTRO</t>
  </si>
  <si>
    <t>IDF 10 - 6 PIĘTRO</t>
  </si>
  <si>
    <t>FUJITSU ASYG24LF/ AOYG24LF; Q=7,10 kW</t>
  </si>
  <si>
    <t>IDF 11 - 7 PIĘTRO</t>
  </si>
  <si>
    <t xml:space="preserve">FUJITSU ASYG18LF/ AOYG18LF; Q=5,20 kW </t>
  </si>
  <si>
    <t>IDF 20 - 8 PIĘTRO</t>
  </si>
  <si>
    <t>IDF 12 - PARTER</t>
  </si>
  <si>
    <t>IDF 13 - 1 PIĘTRO</t>
  </si>
  <si>
    <t xml:space="preserve">TOSHIBA </t>
  </si>
  <si>
    <t xml:space="preserve">RAV-SM1102CT-E </t>
  </si>
  <si>
    <t>IDF 14 - 2 PIĘTRO</t>
  </si>
  <si>
    <t>IDF 15 – 3 PIĘTRO</t>
  </si>
  <si>
    <t>IDF 60 - PIWNICA</t>
  </si>
  <si>
    <t xml:space="preserve">FUJITSU ASYG24LF/ AOYG24LF; Q=7,10 kW </t>
  </si>
  <si>
    <t>IDF 61 - 2 PIĘTRO</t>
  </si>
  <si>
    <t>IDF 62 - 2 PIĘTRO</t>
  </si>
  <si>
    <t xml:space="preserve">SINCLAIR ASF-36AL Q=10 kW </t>
  </si>
  <si>
    <t>IDF 02 - 2 PIĘTRO</t>
  </si>
  <si>
    <t>DeLonghi WG 180</t>
  </si>
  <si>
    <t>(2 jednostki wewnętrzne i 1 zewnętrzna)</t>
  </si>
  <si>
    <t>RADIOTERAPIA</t>
  </si>
  <si>
    <t>IDF 03 - 1 PIĘTRO</t>
  </si>
  <si>
    <t xml:space="preserve">Sinclair ASH-18AIN PT </t>
  </si>
  <si>
    <t>SINCLAIR ASF-48 A</t>
  </si>
  <si>
    <t xml:space="preserve">LG S24AHP </t>
  </si>
  <si>
    <t>HOTEL</t>
  </si>
  <si>
    <t>IDF 25</t>
  </si>
  <si>
    <t>MAGAZYN</t>
  </si>
  <si>
    <t>IDF 21</t>
  </si>
  <si>
    <t>UTYLIZACJA</t>
  </si>
  <si>
    <t>SINCLAIR ASH18AK;</t>
  </si>
  <si>
    <t xml:space="preserve">Q=5,3 kW </t>
  </si>
  <si>
    <t>IDF 18</t>
  </si>
  <si>
    <t>IDF 17</t>
  </si>
  <si>
    <t>FUJITSU ASYG18LF/ AOYG18LF; Q=5,20 kW</t>
  </si>
  <si>
    <t>IDF 40 - SUTERYNY</t>
  </si>
  <si>
    <t>IDF 51 - SUTERYNY</t>
  </si>
  <si>
    <t>IDF 16 - PARTER</t>
  </si>
  <si>
    <t>INSTYTUTU (ZMN)</t>
  </si>
  <si>
    <t>IDF 22 - 2 PIĘTRO</t>
  </si>
  <si>
    <t>IDF 41 - POM. 248</t>
  </si>
  <si>
    <t xml:space="preserve">FUJITSU ASYA14GACH </t>
  </si>
  <si>
    <t>IDF 70 - PARTER</t>
  </si>
  <si>
    <r>
      <t xml:space="preserve">FUJITSU ASYG12LMCA/ AOYG12LMCA Q=3,4 kW </t>
    </r>
    <r>
      <rPr>
        <sz val="7.5"/>
        <color theme="1"/>
        <rFont val="Calibri Light"/>
        <family val="2"/>
        <charset val="238"/>
      </rPr>
      <t>(jednostka wewnętrzna i zewnętrzna)</t>
    </r>
  </si>
  <si>
    <t>IDF 71 - 1 piętro</t>
  </si>
  <si>
    <t>IDF 72 - 2 piętro</t>
  </si>
  <si>
    <t>PROSEKTORIUM</t>
  </si>
  <si>
    <t>IDF 24</t>
  </si>
  <si>
    <t>MIEJSCE</t>
  </si>
  <si>
    <t>DACH - ZWIERZĘTARNIA</t>
  </si>
  <si>
    <t>Centrala wentylacyjna FRAPOL AF10</t>
  </si>
  <si>
    <t>Moc chłodnicza kW</t>
  </si>
  <si>
    <t>POZIOM TECHNICZNY</t>
  </si>
  <si>
    <t>Centrala wentylacyjna D104 FRAPOL AF10 - układy chłodnicze</t>
  </si>
  <si>
    <t>Centrala wentylacyjna D109 FRAPOL AF10 - układy chłodnicze</t>
  </si>
  <si>
    <t>Centrala wentylacyjna D110 FRAPOL AF10 - układy chłodnicze</t>
  </si>
  <si>
    <t>Centrala wentylacyjna D111 FRAPOL AF10- układy chłodnicze</t>
  </si>
  <si>
    <t>Centrala wentylacyjna D112 FRAPOL AF10 - układy chłodnicze</t>
  </si>
  <si>
    <t>Centrala wentylacyjna D115 FRAPOL AF10 - układy chłodnicze</t>
  </si>
  <si>
    <t>Centrala wentylacyjna KTS FRAPOL AF10 - układy chłodnicze</t>
  </si>
  <si>
    <t>DACH BUDYNKU PET</t>
  </si>
  <si>
    <t>Centrala wentylacyjna - Pracownia Gorąca FRAPOL AF10</t>
  </si>
  <si>
    <t xml:space="preserve">Centrala wentylacyjna </t>
  </si>
  <si>
    <t>FRAPOL</t>
  </si>
  <si>
    <t>Sala operacyjna nr. 7</t>
  </si>
  <si>
    <t>(Halton)</t>
  </si>
  <si>
    <t>IX. CZĘŚĆ IX – CENTRALE WENTYLACYJNE</t>
  </si>
  <si>
    <t>BUDYNEK /</t>
  </si>
  <si>
    <t>/ (LOKALIZACJA CENTRALI)</t>
  </si>
  <si>
    <t>ZAKŁAD /</t>
  </si>
  <si>
    <t>/ (MIEJSCE WYMIANY POWIETRZA)</t>
  </si>
  <si>
    <t>NAZWA CENTRALI</t>
  </si>
  <si>
    <t>PRODUCENT  /</t>
  </si>
  <si>
    <t>/ TYP CENTRALI</t>
  </si>
  <si>
    <t>(9 x 10)</t>
  </si>
  <si>
    <t>(9 + 11)</t>
  </si>
  <si>
    <t>Radioterapii 3</t>
  </si>
  <si>
    <t>Radioterapii</t>
  </si>
  <si>
    <t>NW1</t>
  </si>
  <si>
    <t>Frapol /</t>
  </si>
  <si>
    <t>/ AF-05</t>
  </si>
  <si>
    <t>NW3</t>
  </si>
  <si>
    <t>NW5</t>
  </si>
  <si>
    <t>/ AF-10</t>
  </si>
  <si>
    <t>Radioterapii 3 (wej. Rad.2)</t>
  </si>
  <si>
    <t>NW2</t>
  </si>
  <si>
    <t>NW4</t>
  </si>
  <si>
    <t>Radioterapii 2</t>
  </si>
  <si>
    <t>Ciecholewski /</t>
  </si>
  <si>
    <t>/ CW3360</t>
  </si>
  <si>
    <t>VTS-Clima /</t>
  </si>
  <si>
    <t>/ CV-A1-P/GL-46C/7-6</t>
  </si>
  <si>
    <t>Planowania Radioterapii</t>
  </si>
  <si>
    <t>/ CV-A1-L/GL-46C/7-6</t>
  </si>
  <si>
    <t>/ CV-A1-P/OH-1386B</t>
  </si>
  <si>
    <t>Radioterapii 1 (wej. Rad.2)</t>
  </si>
  <si>
    <t>N (wstępny)</t>
  </si>
  <si>
    <t>Weiss Technik /</t>
  </si>
  <si>
    <t>/ KWH 08 B3/Z</t>
  </si>
  <si>
    <t>NW1(NW6) Pomarańcz.</t>
  </si>
  <si>
    <t>/ KWH04 B3/Z</t>
  </si>
  <si>
    <t>KNW2(NW7) Cliniac Holl</t>
  </si>
  <si>
    <t>/ CW3300</t>
  </si>
  <si>
    <t>Radioterapii 1</t>
  </si>
  <si>
    <t>NW1 Czerw+Nieb</t>
  </si>
  <si>
    <t>/ KWH08B3/Z</t>
  </si>
  <si>
    <t>NW2 Żółty+Zielony</t>
  </si>
  <si>
    <t>/ CWH6900</t>
  </si>
  <si>
    <t>NW3 Tomograf 2</t>
  </si>
  <si>
    <t>/ CWH2200</t>
  </si>
  <si>
    <t>/ KWH04B3/Z</t>
  </si>
  <si>
    <t>NW5 Hall</t>
  </si>
  <si>
    <t>NW8</t>
  </si>
  <si>
    <t>/ KWH05B3/Z</t>
  </si>
  <si>
    <t>NW9 Szatnia</t>
  </si>
  <si>
    <t>/ KWH10B3/Z</t>
  </si>
  <si>
    <t>NW11 Tomograf 1</t>
  </si>
  <si>
    <t>NW12 Rezonans</t>
  </si>
  <si>
    <t>/ AF-07</t>
  </si>
  <si>
    <t>NW10 S.Konferen.</t>
  </si>
  <si>
    <t>/ KW01B3/Z</t>
  </si>
  <si>
    <t>Spalarni</t>
  </si>
  <si>
    <t>Utylizacji i Kotłownia Rezerwowa</t>
  </si>
  <si>
    <t>N1</t>
  </si>
  <si>
    <t>/ KW13B3/Z</t>
  </si>
  <si>
    <t>N2</t>
  </si>
  <si>
    <t>N3</t>
  </si>
  <si>
    <t>/ KW03B3/Z</t>
  </si>
  <si>
    <t>N4</t>
  </si>
  <si>
    <t>Prosektorium</t>
  </si>
  <si>
    <t>Zakład Patologii Nowotworów</t>
  </si>
  <si>
    <t>/ KWH06B3/Z</t>
  </si>
  <si>
    <t>/ KWH03B3/Z</t>
  </si>
  <si>
    <t>Radiologii i Diagnostyki Obrazowej</t>
  </si>
  <si>
    <t>KNW1 NMR1</t>
  </si>
  <si>
    <t>VTS VENTUS /</t>
  </si>
  <si>
    <t>/ VS-40-L-S/G</t>
  </si>
  <si>
    <t>Pralni</t>
  </si>
  <si>
    <t>Pralnia</t>
  </si>
  <si>
    <t>/ KW04B3/Z</t>
  </si>
  <si>
    <t>Kliniki 1p</t>
  </si>
  <si>
    <t>Przychodnia Przykliniczna</t>
  </si>
  <si>
    <t>Kliniki 2p</t>
  </si>
  <si>
    <t>Apteka (nowa)</t>
  </si>
  <si>
    <t>/ CWH3300</t>
  </si>
  <si>
    <t>Apteka</t>
  </si>
  <si>
    <t>Kliniki 4p</t>
  </si>
  <si>
    <t>Klinika Transplant. Szpiku i Onkohematologii</t>
  </si>
  <si>
    <t>NW1 Dach</t>
  </si>
  <si>
    <t>/ AF-27S</t>
  </si>
  <si>
    <t>NW2 Masz.</t>
  </si>
  <si>
    <t>Kliniki 9p</t>
  </si>
  <si>
    <t>KNW1</t>
  </si>
  <si>
    <t>/ CWH9830</t>
  </si>
  <si>
    <t>I Klinika Radiot. i Chemiot.</t>
  </si>
  <si>
    <t>/ CWH2610</t>
  </si>
  <si>
    <t>/ CWH2500</t>
  </si>
  <si>
    <t>Centralna Sterylizacja</t>
  </si>
  <si>
    <t>/ KW-08B3/Z</t>
  </si>
  <si>
    <t>/ KW-10B3/Z</t>
  </si>
  <si>
    <t>Administracja</t>
  </si>
  <si>
    <t>/ KW-05B3/Z</t>
  </si>
  <si>
    <t>Poziom techniczny</t>
  </si>
  <si>
    <t>N1-N3</t>
  </si>
  <si>
    <t>VITROSERVICE Clima /</t>
  </si>
  <si>
    <t>/ N-W90</t>
  </si>
  <si>
    <t>Kliniki</t>
  </si>
  <si>
    <t>II Klinika Radioterapii VIIp</t>
  </si>
  <si>
    <t>Climatech /</t>
  </si>
  <si>
    <t>/ KW01B3</t>
  </si>
  <si>
    <t>Klinika Onkologii Klinicznej VIp</t>
  </si>
  <si>
    <t>Przychodnia Przykliniczna IIp</t>
  </si>
  <si>
    <t>/ CW1260</t>
  </si>
  <si>
    <t>Zakład Radiofarmacji PET</t>
  </si>
  <si>
    <t>N1W1</t>
  </si>
  <si>
    <t>Clima-Produkt /</t>
  </si>
  <si>
    <t>/ GOLEM-G-346-2-P-S</t>
  </si>
  <si>
    <t>N2W2</t>
  </si>
  <si>
    <t>Pracownia Diagnostyki PET</t>
  </si>
  <si>
    <t>N3W3</t>
  </si>
  <si>
    <t>N5W5</t>
  </si>
  <si>
    <t>/ GOLEM-G-263-5/6-P-S-s</t>
  </si>
  <si>
    <t>N9</t>
  </si>
  <si>
    <t>/ HERMES-APN-4-P-2800-450</t>
  </si>
  <si>
    <t>N6W6</t>
  </si>
  <si>
    <t>/ GOLEM-G-263-1-P-S</t>
  </si>
  <si>
    <t>N10W10</t>
  </si>
  <si>
    <t>W5-2</t>
  </si>
  <si>
    <t>/ GOLEM-G-001-1-P-K</t>
  </si>
  <si>
    <t>W5-3</t>
  </si>
  <si>
    <t>Diagnostyczno - Zabiegowy</t>
  </si>
  <si>
    <t>Blok Operacyjny</t>
  </si>
  <si>
    <t>D001</t>
  </si>
  <si>
    <t>/  KWH12V3/Z</t>
  </si>
  <si>
    <t>Zakład Radiodiagnostyki</t>
  </si>
  <si>
    <t>D003</t>
  </si>
  <si>
    <t>/  KWH20V3/Z</t>
  </si>
  <si>
    <t>Anestezjologii i Intensywnej Terapii</t>
  </si>
  <si>
    <t>D002</t>
  </si>
  <si>
    <t>/  KWH25V3/Z</t>
  </si>
  <si>
    <t>D004</t>
  </si>
  <si>
    <t>Łącznik 2-3</t>
  </si>
  <si>
    <t>D01</t>
  </si>
  <si>
    <t xml:space="preserve">/ </t>
  </si>
  <si>
    <t>D01a</t>
  </si>
  <si>
    <t>D02 (NW02)</t>
  </si>
  <si>
    <t>KNW1 4p str. A</t>
  </si>
  <si>
    <t>/ AF-25/17</t>
  </si>
  <si>
    <t>/ CWn3100</t>
  </si>
  <si>
    <t>NW1 CleanRoom</t>
  </si>
  <si>
    <t>/ CWn2400</t>
  </si>
  <si>
    <t>Zakład Analityki i Biochemii Klinicznej</t>
  </si>
  <si>
    <t>NW1 Mikrobiologia</t>
  </si>
  <si>
    <t>/ CWH2600</t>
  </si>
  <si>
    <t>D006</t>
  </si>
  <si>
    <t>Weiss Technik + Ciecholewski /</t>
  </si>
  <si>
    <t>/ KWH03V3/Z + CW2500</t>
  </si>
  <si>
    <t>D008</t>
  </si>
  <si>
    <t>/ KWH03V3/Z</t>
  </si>
  <si>
    <t>D009</t>
  </si>
  <si>
    <t>/ KWH04V3/Z</t>
  </si>
  <si>
    <t>D010</t>
  </si>
  <si>
    <t>/ KWH05V3/Z</t>
  </si>
  <si>
    <t>D011</t>
  </si>
  <si>
    <t>D012</t>
  </si>
  <si>
    <t>D013</t>
  </si>
  <si>
    <t>D014</t>
  </si>
  <si>
    <t xml:space="preserve"> Ciecholewski /</t>
  </si>
  <si>
    <t>/ CWH1780</t>
  </si>
  <si>
    <t>D015</t>
  </si>
  <si>
    <t>D024</t>
  </si>
  <si>
    <t>D025</t>
  </si>
  <si>
    <t>D101</t>
  </si>
  <si>
    <t>D101A</t>
  </si>
  <si>
    <t>D102</t>
  </si>
  <si>
    <t>/ CWH1230</t>
  </si>
  <si>
    <t>D103</t>
  </si>
  <si>
    <t>/ AF-15</t>
  </si>
  <si>
    <t>D105</t>
  </si>
  <si>
    <t>D106</t>
  </si>
  <si>
    <t>/ CWH4500</t>
  </si>
  <si>
    <t>D108</t>
  </si>
  <si>
    <t>D113</t>
  </si>
  <si>
    <t>D114</t>
  </si>
  <si>
    <t>ZMN (Med. Nuklearna)</t>
  </si>
  <si>
    <t>KNW1 NMR2</t>
  </si>
  <si>
    <t>VTS Clima /</t>
  </si>
  <si>
    <t>/ CV-A1L/GL-106C/7-7</t>
  </si>
  <si>
    <t>Instytutu dach segm.C</t>
  </si>
  <si>
    <t>/ CWHeco 2500</t>
  </si>
  <si>
    <t>CWBK (Akwarium)</t>
  </si>
  <si>
    <t>/ CWDH 3000</t>
  </si>
  <si>
    <t>Instytutu</t>
  </si>
  <si>
    <t>Brachyterapia 1</t>
  </si>
  <si>
    <t>BRA</t>
  </si>
  <si>
    <t>Instytutu suterena</t>
  </si>
  <si>
    <t>Brachyterapia 2</t>
  </si>
  <si>
    <t>M1</t>
  </si>
  <si>
    <t>HVAC RATHERUN /</t>
  </si>
  <si>
    <t>/ XK016NW PEHH</t>
  </si>
  <si>
    <t>NW6</t>
  </si>
  <si>
    <t>N5</t>
  </si>
  <si>
    <t>/ CWH 1760</t>
  </si>
  <si>
    <t>Instytutu 1p.</t>
  </si>
  <si>
    <t>Krwiodawstwo</t>
  </si>
  <si>
    <t>FRAPOL /</t>
  </si>
  <si>
    <t>/ AF mini 01</t>
  </si>
  <si>
    <t>Instytutu piwnica</t>
  </si>
  <si>
    <t>Rehabilitacja</t>
  </si>
  <si>
    <t>NW I</t>
  </si>
  <si>
    <t>NW II</t>
  </si>
  <si>
    <t>NW III</t>
  </si>
  <si>
    <t>Centrum Konferencyjne</t>
  </si>
  <si>
    <t>NW IV</t>
  </si>
  <si>
    <t>N VIII</t>
  </si>
  <si>
    <t>NW VII</t>
  </si>
  <si>
    <t>Instytutu 4p.</t>
  </si>
  <si>
    <t>NW V</t>
  </si>
  <si>
    <t>NW VI</t>
  </si>
  <si>
    <t>ZMN (Komora gorąca)</t>
  </si>
  <si>
    <t>/ CWHeco 1150</t>
  </si>
  <si>
    <t>ZMN (Gammakamera)</t>
  </si>
  <si>
    <t>/ CWH1300</t>
  </si>
  <si>
    <t>Kuchni</t>
  </si>
  <si>
    <t>Żywienia</t>
  </si>
  <si>
    <t>/ KW08B3/Z</t>
  </si>
  <si>
    <t>Diagnostyczno - Terapeutyczny</t>
  </si>
  <si>
    <t>/ AF-25</t>
  </si>
  <si>
    <t>/ AF-20</t>
  </si>
  <si>
    <t>Dział Nadzoru i Służb Technicznych</t>
  </si>
  <si>
    <t>Komfovent /</t>
  </si>
  <si>
    <t>/ RECU 700 HE-R-EC-C3</t>
  </si>
  <si>
    <t>NW7</t>
  </si>
  <si>
    <t>/ RECU 400 HE-R-EC-C3</t>
  </si>
  <si>
    <t>X. PODSUMOWANIE: ŚWIADCZENIE USŁUG SERWISOWANIA</t>
  </si>
  <si>
    <t>CZĘŚĆ</t>
  </si>
  <si>
    <t>NAZWA CZĘŚCI</t>
  </si>
  <si>
    <t xml:space="preserve"> ZA WSZYSTKIE PRZEGLĄDY</t>
  </si>
  <si>
    <t>WARTOŚĆ VAT-U</t>
  </si>
  <si>
    <t>WARTOŚĆ BRUTTO ZA WSZYSTKIE PRZEGLĄDY</t>
  </si>
  <si>
    <t>I</t>
  </si>
  <si>
    <t>KLIMATYZACJA TYPU VRF</t>
  </si>
  <si>
    <t>- - - - - -</t>
  </si>
  <si>
    <t>BUDYNEK RADIOTERAPII – 1 PIĘTRO – UKŁAD VRF NR 1</t>
  </si>
  <si>
    <t>BUDYNEK RADIOTERAPII – 1 PIĘTRO – UKŁAD VRF NR 2</t>
  </si>
  <si>
    <r>
      <t>BUDYNEK KLINIKI</t>
    </r>
    <r>
      <rPr>
        <sz val="8"/>
        <color theme="1"/>
        <rFont val="Calibri Light"/>
        <family val="2"/>
        <charset val="238"/>
      </rPr>
      <t xml:space="preserve"> – </t>
    </r>
    <r>
      <rPr>
        <sz val="8"/>
        <color rgb="FF000000"/>
        <rFont val="Calibri Light"/>
        <family val="2"/>
        <charset val="238"/>
      </rPr>
      <t>(5; 6; 7; 8 PIĘTRO) – UKŁAD VRF NR 7</t>
    </r>
  </si>
  <si>
    <t>BUDYNEK KLINIKI – (6; 7; 8 PIĘTRO) – UKŁAD VRF NR 8</t>
  </si>
  <si>
    <t>BUDYNEK KLINIKI – (6; 7; 8 PIĘTRO) – UKŁAD VRF NR 10</t>
  </si>
  <si>
    <t>BUDYNEK KLINIKI – PARTER – UKŁAD VRF NR 25</t>
  </si>
  <si>
    <t>BUDYNEK RADIOTERAPII – PARTER – UKŁAD VRF NR 26</t>
  </si>
  <si>
    <t>Budynek KLINIKI – 1 PIĘTRO (str.B CHEMIOTERAPIA DZIENNA) – UKŁAD VRF NR 47</t>
  </si>
  <si>
    <t>II</t>
  </si>
  <si>
    <t>AGREGAT WODY LODOWEJ</t>
  </si>
  <si>
    <t xml:space="preserve">III </t>
  </si>
  <si>
    <t>KLIMATYZACJA TYPU SPLIT</t>
  </si>
  <si>
    <t>IV</t>
  </si>
  <si>
    <t>KLIMATYZACJA MAMMOBUSU</t>
  </si>
  <si>
    <t>V</t>
  </si>
  <si>
    <t>CHŁODNIE</t>
  </si>
  <si>
    <t>VI</t>
  </si>
  <si>
    <t>CHŁODZENIE AKCELERATORÓW– AGREGATY ZE SKRAPLACZAMI ZEWNĘTRZNYMI</t>
  </si>
  <si>
    <t>VII</t>
  </si>
  <si>
    <t>KLIMATYZACJA SERWEROWNI</t>
  </si>
  <si>
    <t>VIII</t>
  </si>
  <si>
    <t>IX</t>
  </si>
  <si>
    <t>CENTRALE WENTYLACYJNE</t>
  </si>
  <si>
    <t>1. CENA ZA SERWIS STAŁY PRZEZ OKRES 12 MIESIĘCY</t>
  </si>
  <si>
    <t>Wartość netto : _____________________________________________________________________ PLN</t>
  </si>
  <si>
    <t>Słownie : __________________________________________________________________________ PLN</t>
  </si>
  <si>
    <t>Wartość brutto : ____________________________________________________________________ PLN</t>
  </si>
  <si>
    <t xml:space="preserve">Słownie  :  _________________________________________________________________________ PLN </t>
  </si>
  <si>
    <t>2. CENA ZA USUWANIE AWARII /ROBOCZOGODZINA/</t>
  </si>
  <si>
    <t>Stałość cen przez cały okres trwania umowy.</t>
  </si>
  <si>
    <t>Załącznik nr 1.</t>
  </si>
  <si>
    <t>(4 x 5 x 6)</t>
  </si>
  <si>
    <t>RAZEM: SUMA (CZĘŚĆ I ÷ CZĘŚĆ IX)</t>
  </si>
  <si>
    <t>RAZEM CZĘŚĆ I: SUMA (POZ. NR 1÷ POZ. NR 51)</t>
  </si>
  <si>
    <t>30) BUDYNEK KLINIKI – 2 PIĘTRO – UKŁAD VRF NR 33</t>
  </si>
  <si>
    <t>31) BUDYNEK KLINIKI – 2 PIĘTRO – UKŁAD VRF NR 34</t>
  </si>
  <si>
    <t>32) BUDYNEK INSTYTUTU NR7 – PARTER – UKŁAD VRF NR 35</t>
  </si>
  <si>
    <t>33) BUDYNEK INSTYTUTU NR7 – SUTERENY (REHABILITACJA) – UKŁAD VRF NR 36</t>
  </si>
  <si>
    <t>34) BUDYNEK INSTYTUTU NR7 – 3 PIĘTRO (CBT seg. B, C) – UKŁAD VRF NR 37</t>
  </si>
  <si>
    <t>35) BUDYNEK INSTYTUTU NR7 – 1 PIĘTRO (BIBLIOTEKA, SALE WYKŁADOWE)  – UKŁAD VRF NR 39</t>
  </si>
  <si>
    <t>36) BUDYNEK DIAGNOSTYKI – 3 PIĘTRO - UKŁAD VRF NR 40</t>
  </si>
  <si>
    <t>37) BUDYNEK DIAGNOSTYKI – PARTER (STERYLIZACJA) – UKŁAD VRF NR 41</t>
  </si>
  <si>
    <t>38) BUDYNEK DIAGNOSTYKI – 1 PIĘTRO (ZMN, RADIOLOGIA) – UKŁAD VRF NR 42</t>
  </si>
  <si>
    <t>39) BUDYNEK KUCHNI – 2 PIĘTRO (RESTAURACJA) – UKŁAD VRF NR 43</t>
  </si>
  <si>
    <t>40) BUDYNEK KUCHNI – 1 PIĘTRO (KUCHNIA) – UKŁAD VRF NR 44</t>
  </si>
  <si>
    <t>41) BUDYNEK KUCHNI – 2 PIĘTRO (SALA BANKIETOWA) – UKŁAD VRF NR 45</t>
  </si>
  <si>
    <t>42) BUDYNEK KLINIKI – 1 PIĘTRO (str.B PRZYCHODNIA) – UKŁAD VRF NR 46</t>
  </si>
  <si>
    <t>43) BUDYNEK KLINIKI – 1 PIĘTRO (str.B CHEMIOTERAPIA DZIENNA) – UKŁAD VRF NR 47</t>
  </si>
  <si>
    <t>44) BUDYNEK INSTYTUTU NR7 – 2 PIĘTRO – UKŁAD VRF NR 49</t>
  </si>
  <si>
    <t>45) BUDYNEK INSTYTUTU NR7 – 2 PIĘTRO – UKŁAD VRF NR 50</t>
  </si>
  <si>
    <t>46) BUDYNEK KLINIKI – 8 PIĘTRO (str.A) – UKŁAD VRF NR 48</t>
  </si>
  <si>
    <t>47) BUDYNEK KLINIKI – 8 PIĘTRO (str.B) – UKŁAD VRF NR 51</t>
  </si>
  <si>
    <t>48) BUDYNEK INSTYTUTU NR7 – 1 PIĘTRO – UKŁAD VRF NR 52</t>
  </si>
  <si>
    <r>
      <t xml:space="preserve">49) </t>
    </r>
    <r>
      <rPr>
        <b/>
        <sz val="9"/>
        <color rgb="FF000000"/>
        <rFont val="Calibri Light"/>
        <family val="2"/>
        <charset val="238"/>
      </rPr>
      <t>BUDYNEK INSTYTUTU NR7 – PARTER - UKŁAD VRF TOSHIBA</t>
    </r>
  </si>
  <si>
    <t>BUDYNEK RADIOTERAPII – 1 PIĘTRO (KORYTARZ) – UKŁAD VRF NR 3</t>
  </si>
  <si>
    <r>
      <t>BUDYNEK  ŁĄCZNIK 1-2</t>
    </r>
    <r>
      <rPr>
        <sz val="8"/>
        <color theme="1"/>
        <rFont val="Calibri Light"/>
        <family val="2"/>
        <charset val="238"/>
      </rPr>
      <t xml:space="preserve"> – 1 PIĘTRO (</t>
    </r>
    <r>
      <rPr>
        <sz val="8"/>
        <color rgb="FF000000"/>
        <rFont val="Calibri Light"/>
        <family val="2"/>
        <charset val="238"/>
      </rPr>
      <t xml:space="preserve">AKWARIUM) – UKŁAD </t>
    </r>
    <r>
      <rPr>
        <sz val="8"/>
        <color theme="1"/>
        <rFont val="Calibri Light"/>
        <family val="2"/>
        <charset val="238"/>
      </rPr>
      <t>VRF NR 4</t>
    </r>
  </si>
  <si>
    <r>
      <t xml:space="preserve">BUDYNEK KLINIKI </t>
    </r>
    <r>
      <rPr>
        <sz val="8"/>
        <color theme="1"/>
        <rFont val="Calibri Light"/>
        <family val="2"/>
        <charset val="238"/>
      </rPr>
      <t xml:space="preserve"> – </t>
    </r>
    <r>
      <rPr>
        <sz val="8"/>
        <color rgb="FF000000"/>
        <rFont val="Calibri Light"/>
        <family val="2"/>
        <charset val="238"/>
      </rPr>
      <t>(PARTER, 1 PIETRO, 4 PIĘTRO) – UKŁAD VRF NR 5</t>
    </r>
  </si>
  <si>
    <t xml:space="preserve">BUDYNEK RADIOTERAPII – PARTER – UKŁAD VRF NR 6 </t>
  </si>
  <si>
    <t>BUDYNEK KLINIKI  – 5 PIETRO  – UKŁAD VRF NR 9</t>
  </si>
  <si>
    <t>BUDYNEK KLINIKI  – 1 PIĘTRO – UKŁAD  VRF NR 11</t>
  </si>
  <si>
    <t xml:space="preserve">BUDYNEK KLINIKI   – 1 PIĘTRO – UKŁAD  VRF NR 12 </t>
  </si>
  <si>
    <t xml:space="preserve">BUDYNEK KLINIKI  – 2 PIĘTRO – UKŁAD VRF NR 13 </t>
  </si>
  <si>
    <t>BUDYNEK KLINIKI  – 2 PIĘTRO – UKŁAD VRF NR 14</t>
  </si>
  <si>
    <t>BUDYNEK INSTYTUTU   NR7 (ZMN) – PARTER – UKŁAD VRF NR 15</t>
  </si>
  <si>
    <t>BUDYNEK KLINIKI – 4 PIĘTRO – UKŁAD  VRF NR 16</t>
  </si>
  <si>
    <t>BUDYNEK INSTYTUTU   NR7 – PARTER – UKŁAD  VRF NR 18</t>
  </si>
  <si>
    <t>BUDYNEK  PET – (1, 2 PIĘTRO) – UKŁAD VRF  NR  20</t>
  </si>
  <si>
    <t xml:space="preserve">BUDYNEK  PET – 1 PIĘTRO – UKŁAD VRF NR19 </t>
  </si>
  <si>
    <t>BUDYNEK  ODT – PARTER – UKŁAD VRF NR 21</t>
  </si>
  <si>
    <t xml:space="preserve">BUDYNEK  ODT – 1 PIĘTRO – UKŁAD VRF  NR 22 </t>
  </si>
  <si>
    <t>BUDYNEK  ODT – 2 PIĘTRO – UKŁAD VRF NR 23</t>
  </si>
  <si>
    <t>BUDYNEK  DIAGNOSTYKI – 2 PIĘTRO – UKŁAD VRF NR 27</t>
  </si>
  <si>
    <t>BUDYNEK  DIAGNOSTYKI – 2 PIETRO – UKŁAD VRF NR 28</t>
  </si>
  <si>
    <t>BUDYNEK  DIAGNOSTYKI – 2 PIETRO  – UKŁAD VRF NR 29</t>
  </si>
  <si>
    <t>BUDYNEK  ŁĄCZNIK 1-2 – PARTER – UKŁAD VRF NR 30</t>
  </si>
  <si>
    <t>BUDYNEK KLINIKI  – 6 PIĘTRO – układ VRF NR 31</t>
  </si>
  <si>
    <t>BUDYNEK  KLINIKI – 2 PIETRO – UKŁAD VRF NR 33</t>
  </si>
  <si>
    <t>BUDYNEK  KLINIKI – 2 PIETRO  – UKŁAD VRF NR 34</t>
  </si>
  <si>
    <t>BUDYNEK  INSTYTUTU  NR7 – PARTER – UKŁAD VRF NR 35</t>
  </si>
  <si>
    <t>BUDYNEK INSTYTUTU NR7 – SUTERENY (REHABILITACJA) – UKŁAD VRF NR 36</t>
  </si>
  <si>
    <t>BUDYNEK INSTYTUTU NR7 – 3 PIĘTRO (CBT seg. B, C) – UKŁAD VRF NR 37</t>
  </si>
  <si>
    <t>BUDYNEK DIAGNOSTYKI  – 3 PIĘTRO - UKŁAD VRF NR 40</t>
  </si>
  <si>
    <t>BUDYNEK  DIAGNOSTYKI – PARTER (STERYLIZACJA) – UKŁAD VRF NR 41</t>
  </si>
  <si>
    <t>BUDYNEK DIAGNOSTYKI – 1 PIĘTRO (ZMN, RADIOLOGIA) – UKŁAD VRF NR 42</t>
  </si>
  <si>
    <t>BUDYNEK  KUCHNI – 2 PIĘTRO (RESTAURACJA) – UKŁAD VRF NR 43</t>
  </si>
  <si>
    <t>BUDYNEK  KUCHNI – 1 PIĘTRO (KUCHNIA) – UKŁAD VRF NR 44</t>
  </si>
  <si>
    <t>BUDYNEK  KUCHNI – 2 PIĘTRO (SALA BANKIETOWA) – UKŁAD VRF NR 45</t>
  </si>
  <si>
    <t>BUDYNEK INSTYTUTU  NR7 – 2 PIĘTRO – UKŁAD VRF NR 49</t>
  </si>
  <si>
    <t>BUDYNEK INSTYTUTU  NR7 – 2 PIĘTRO – UKŁAD VRF NR 50</t>
  </si>
  <si>
    <t>BUDYNEK  KLINIKI – 1 PIĘTRO (str.B PRZYCHODNIA) – UKŁAD VRF NR 46</t>
  </si>
  <si>
    <t>BUDYNEK  KLINIKI – 8 PIĘTRO (str.B) – UKŁAD VRF NR 51</t>
  </si>
  <si>
    <t>BUDYNEK INSTYTUTU  NR7 – 1 PIĘTRO – UKŁAD VRF NR 52</t>
  </si>
  <si>
    <r>
      <t xml:space="preserve">BUDYNEK INSTYTUTU  NR7 </t>
    </r>
    <r>
      <rPr>
        <sz val="8"/>
        <color theme="1"/>
        <rFont val="Calibri Light"/>
        <family val="2"/>
        <charset val="238"/>
      </rPr>
      <t xml:space="preserve">– </t>
    </r>
    <r>
      <rPr>
        <sz val="8"/>
        <color rgb="FF000000"/>
        <rFont val="Calibri Light"/>
        <family val="2"/>
        <charset val="238"/>
      </rPr>
      <t xml:space="preserve">PARTER </t>
    </r>
    <r>
      <rPr>
        <sz val="8"/>
        <color theme="1"/>
        <rFont val="Calibri Light"/>
        <family val="2"/>
        <charset val="238"/>
      </rPr>
      <t>- UKŁAD VRF TOSHIBA</t>
    </r>
  </si>
  <si>
    <t>BUDYNEK INSTYTUTU NR7 – 1 PIĘTRO (BIBLIOTEKA, SALE WYKŁADOWE)  – UKŁAD VRF NR 39</t>
  </si>
  <si>
    <t>BUDYNEK  KLINIKI – 8 PIĘTRO (str.A) – UKŁAD VRF NR 48</t>
  </si>
  <si>
    <t>Bistro</t>
  </si>
  <si>
    <t>VIII. CZĘŚĆ VIII –  CENTRALE WENTYLACYJNE  Z UKŁADAMI CHŁODNICZYMI FREONOWYMI.</t>
  </si>
  <si>
    <t>CENTRALE WENTYLACYJNE  Z UKŁADAMI CHŁODNICZYMI FREONOWYMI</t>
  </si>
  <si>
    <t>SPECYFIKACJA ASORTYMENTOWO-CENOWA</t>
  </si>
  <si>
    <t>Świadczenie usług serwisowania oraz napraw urządzeń wentylacji, klimatyzacji i chłodniczych dla</t>
  </si>
  <si>
    <t>Narodowego Instytutu Onkologii im. Marii Skłodowskiej-Curie – Państwowego Instytutu Badawczego</t>
  </si>
  <si>
    <t>Oddziału w Gliwicach</t>
  </si>
  <si>
    <t>Załącznik nr 2 do zapytania o cenę.</t>
  </si>
  <si>
    <t>_____________________________ , dnia _______________________2025 r.</t>
  </si>
  <si>
    <t>1.02</t>
  </si>
  <si>
    <t>1.12</t>
  </si>
  <si>
    <t>1.14</t>
  </si>
  <si>
    <t>1.15</t>
  </si>
  <si>
    <t>1.16</t>
  </si>
  <si>
    <t>1.17</t>
  </si>
  <si>
    <t>1.18</t>
  </si>
  <si>
    <t>1.19</t>
  </si>
  <si>
    <t>2.08</t>
  </si>
  <si>
    <t>2.11</t>
  </si>
  <si>
    <t>2.12</t>
  </si>
  <si>
    <t>2.15</t>
  </si>
  <si>
    <t>2.16</t>
  </si>
  <si>
    <t>2.17</t>
  </si>
  <si>
    <t>2.19</t>
  </si>
  <si>
    <t>2.20</t>
  </si>
  <si>
    <t>2.21</t>
  </si>
  <si>
    <t>1.09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</si>
</sst>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7.5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b/>
      <sz val="9"/>
      <color rgb="FF000000"/>
      <name val="Calibri Light"/>
      <family val="2"/>
      <charset val="238"/>
    </font>
    <font>
      <sz val="7.5"/>
      <color theme="1"/>
      <name val="Calibri Light"/>
      <family val="2"/>
      <charset val="238"/>
    </font>
    <font>
      <sz val="8"/>
      <color rgb="FF000000"/>
      <name val="Calibri Light"/>
      <family val="2"/>
      <charset val="238"/>
    </font>
    <font>
      <sz val="9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11"/>
      <color rgb="FF000000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44" fontId="16" fillId="0" borderId="0" xfId="0" applyNumberFormat="1" applyFont="1" applyProtection="1">
      <protection locked="0"/>
    </xf>
    <xf numFmtId="10" fontId="16" fillId="0" borderId="0" xfId="0" applyNumberFormat="1" applyFont="1" applyProtection="1"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0" fontId="0" fillId="0" borderId="0" xfId="0" applyNumberFormat="1" applyProtection="1">
      <protection locked="0"/>
    </xf>
    <xf numFmtId="4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4" fontId="0" fillId="2" borderId="7" xfId="0" applyNumberFormat="1" applyFill="1" applyBorder="1" applyAlignment="1" applyProtection="1">
      <alignment vertical="center" wrapText="1"/>
      <protection locked="0"/>
    </xf>
    <xf numFmtId="10" fontId="0" fillId="2" borderId="7" xfId="0" applyNumberFormat="1" applyFill="1" applyBorder="1" applyAlignment="1" applyProtection="1">
      <alignment vertical="center" wrapText="1"/>
      <protection locked="0"/>
    </xf>
    <xf numFmtId="4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 applyProtection="1">
      <alignment horizontal="center" vertical="center" wrapText="1"/>
      <protection locked="0"/>
    </xf>
    <xf numFmtId="44" fontId="2" fillId="0" borderId="7" xfId="0" applyNumberFormat="1" applyFont="1" applyBorder="1" applyAlignment="1" applyProtection="1">
      <alignment horizontal="center" vertical="center" wrapText="1"/>
      <protection locked="0"/>
    </xf>
    <xf numFmtId="10" fontId="2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4" fontId="3" fillId="0" borderId="7" xfId="0" applyNumberFormat="1" applyFont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Border="1" applyAlignment="1" applyProtection="1">
      <alignment horizontal="center" vertical="center" wrapText="1"/>
      <protection locked="0"/>
    </xf>
    <xf numFmtId="10" fontId="3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64" fontId="9" fillId="0" borderId="7" xfId="0" applyNumberFormat="1" applyFont="1" applyBorder="1" applyAlignment="1" applyProtection="1">
      <alignment horizontal="center" vertical="center" wrapText="1"/>
      <protection locked="0"/>
    </xf>
    <xf numFmtId="10" fontId="9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44" fontId="0" fillId="0" borderId="0" xfId="0" applyNumberFormat="1" applyAlignment="1" applyProtection="1">
      <alignment horizontal="left"/>
      <protection locked="0"/>
    </xf>
    <xf numFmtId="10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44" fontId="0" fillId="0" borderId="0" xfId="0" applyNumberFormat="1" applyAlignment="1" applyProtection="1">
      <protection locked="0"/>
    </xf>
    <xf numFmtId="10" fontId="0" fillId="0" borderId="0" xfId="0" applyNumberForma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0" fillId="0" borderId="0" xfId="0" applyNumberFormat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1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4" fontId="1" fillId="0" borderId="0" xfId="0" applyNumberFormat="1" applyFont="1" applyAlignment="1" applyProtection="1">
      <alignment vertical="center" wrapText="1"/>
      <protection locked="0"/>
    </xf>
    <xf numFmtId="10" fontId="1" fillId="0" borderId="0" xfId="0" applyNumberFormat="1" applyFont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44" fontId="9" fillId="0" borderId="7" xfId="0" applyNumberFormat="1" applyFont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right" vertical="center" indent="15"/>
      <protection locked="0"/>
    </xf>
    <xf numFmtId="0" fontId="12" fillId="0" borderId="0" xfId="0" applyFont="1" applyAlignment="1" applyProtection="1">
      <alignment horizontal="left" vertical="center" indent="15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0" fontId="14" fillId="0" borderId="0" xfId="0" applyFont="1" applyAlignment="1" applyProtection="1">
      <alignment horizontal="justify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 applyProtection="1">
      <alignment horizontal="center" vertical="center" wrapText="1"/>
      <protection locked="0"/>
    </xf>
    <xf numFmtId="10" fontId="3" fillId="0" borderId="1" xfId="0" applyNumberFormat="1" applyFont="1" applyBorder="1" applyAlignment="1" applyProtection="1">
      <alignment horizontal="center" vertical="center" wrapText="1"/>
      <protection locked="0"/>
    </xf>
    <xf numFmtId="10" fontId="3" fillId="0" borderId="3" xfId="0" applyNumberFormat="1" applyFont="1" applyBorder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 applyProtection="1">
      <alignment horizontal="center" vertical="center" wrapText="1"/>
      <protection locked="0"/>
    </xf>
    <xf numFmtId="44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4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44" fontId="2" fillId="2" borderId="1" xfId="0" applyNumberFormat="1" applyFont="1" applyFill="1" applyBorder="1" applyAlignment="1" applyProtection="1">
      <alignment horizontal="center" vertical="center" wrapText="1"/>
    </xf>
    <xf numFmtId="44" fontId="2" fillId="2" borderId="2" xfId="0" applyNumberFormat="1" applyFont="1" applyFill="1" applyBorder="1" applyAlignment="1" applyProtection="1">
      <alignment horizontal="center" vertical="center" wrapText="1"/>
    </xf>
    <xf numFmtId="44" fontId="2" fillId="2" borderId="3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84"/>
  <sheetViews>
    <sheetView tabSelected="1" zoomScaleNormal="100" workbookViewId="0">
      <selection activeCell="K5" sqref="K5"/>
    </sheetView>
  </sheetViews>
  <sheetFormatPr defaultRowHeight="15" x14ac:dyDescent="0.25"/>
  <cols>
    <col min="1" max="1" width="9.140625" style="1"/>
    <col min="2" max="2" width="11" style="1" customWidth="1"/>
    <col min="3" max="3" width="22.85546875" style="1" customWidth="1"/>
    <col min="4" max="4" width="37.42578125" style="1" customWidth="1"/>
    <col min="5" max="5" width="17.140625" style="1" customWidth="1"/>
    <col min="6" max="6" width="20.5703125" style="1" customWidth="1"/>
    <col min="7" max="7" width="15.42578125" style="2" customWidth="1"/>
    <col min="8" max="8" width="12.7109375" style="2" customWidth="1"/>
    <col min="9" max="9" width="7.7109375" style="6" customWidth="1"/>
    <col min="10" max="11" width="13.28515625" style="2" customWidth="1"/>
    <col min="12" max="16384" width="9.140625" style="1"/>
  </cols>
  <sheetData>
    <row r="1" spans="1:11" x14ac:dyDescent="0.25">
      <c r="H1" s="3" t="s">
        <v>1411</v>
      </c>
      <c r="I1" s="4"/>
      <c r="J1" s="3"/>
    </row>
    <row r="3" spans="1:11" ht="15.75" x14ac:dyDescent="0.25">
      <c r="E3" s="5" t="s">
        <v>1407</v>
      </c>
    </row>
    <row r="4" spans="1:11" ht="15.75" x14ac:dyDescent="0.25">
      <c r="E4" s="5" t="s">
        <v>1408</v>
      </c>
    </row>
    <row r="5" spans="1:11" ht="15.75" x14ac:dyDescent="0.25">
      <c r="E5" s="5" t="s">
        <v>1409</v>
      </c>
    </row>
    <row r="6" spans="1:11" ht="15.75" x14ac:dyDescent="0.25">
      <c r="E6" s="5" t="s">
        <v>1410</v>
      </c>
    </row>
    <row r="7" spans="1:11" ht="15.75" x14ac:dyDescent="0.25">
      <c r="E7" s="5"/>
    </row>
    <row r="8" spans="1:11" ht="15.75" thickBot="1" x14ac:dyDescent="0.3">
      <c r="A8" s="131" t="s">
        <v>45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31.5" x14ac:dyDescent="0.25">
      <c r="A9" s="117" t="s">
        <v>0</v>
      </c>
      <c r="B9" s="117" t="s">
        <v>1</v>
      </c>
      <c r="C9" s="117" t="s">
        <v>2</v>
      </c>
      <c r="D9" s="117" t="s">
        <v>3</v>
      </c>
      <c r="E9" s="117" t="s">
        <v>4</v>
      </c>
      <c r="F9" s="117" t="s">
        <v>5</v>
      </c>
      <c r="G9" s="7" t="s">
        <v>6</v>
      </c>
      <c r="H9" s="7" t="s">
        <v>8</v>
      </c>
      <c r="I9" s="8" t="s">
        <v>9</v>
      </c>
      <c r="J9" s="7" t="s">
        <v>11</v>
      </c>
      <c r="K9" s="7" t="s">
        <v>13</v>
      </c>
    </row>
    <row r="10" spans="1:11" x14ac:dyDescent="0.25">
      <c r="A10" s="118"/>
      <c r="B10" s="118"/>
      <c r="C10" s="118"/>
      <c r="D10" s="118"/>
      <c r="E10" s="118"/>
      <c r="F10" s="118"/>
      <c r="G10" s="9" t="s">
        <v>7</v>
      </c>
      <c r="H10" s="9" t="s">
        <v>7</v>
      </c>
      <c r="I10" s="10" t="s">
        <v>10</v>
      </c>
      <c r="J10" s="9" t="s">
        <v>12</v>
      </c>
      <c r="K10" s="9" t="s">
        <v>7</v>
      </c>
    </row>
    <row r="11" spans="1:11" ht="15.75" thickBot="1" x14ac:dyDescent="0.3">
      <c r="A11" s="119"/>
      <c r="B11" s="119"/>
      <c r="C11" s="119"/>
      <c r="D11" s="119"/>
      <c r="E11" s="119"/>
      <c r="F11" s="119"/>
      <c r="G11" s="11"/>
      <c r="H11" s="11"/>
      <c r="I11" s="12"/>
      <c r="J11" s="13" t="s">
        <v>7</v>
      </c>
      <c r="K11" s="11"/>
    </row>
    <row r="12" spans="1:11" ht="15.75" thickBot="1" x14ac:dyDescent="0.3">
      <c r="A12" s="59">
        <v>1</v>
      </c>
      <c r="B12" s="60">
        <v>2</v>
      </c>
      <c r="C12" s="60">
        <v>3</v>
      </c>
      <c r="D12" s="60">
        <v>4</v>
      </c>
      <c r="E12" s="60">
        <v>5</v>
      </c>
      <c r="F12" s="60">
        <v>6</v>
      </c>
      <c r="G12" s="15">
        <v>7</v>
      </c>
      <c r="H12" s="15">
        <v>8</v>
      </c>
      <c r="I12" s="15">
        <v>9</v>
      </c>
      <c r="J12" s="15">
        <v>10</v>
      </c>
      <c r="K12" s="15">
        <v>11</v>
      </c>
    </row>
    <row r="13" spans="1:11" ht="15.75" thickBot="1" x14ac:dyDescent="0.3">
      <c r="A13" s="59" t="s">
        <v>14</v>
      </c>
      <c r="B13" s="60" t="s">
        <v>14</v>
      </c>
      <c r="C13" s="60" t="s">
        <v>14</v>
      </c>
      <c r="D13" s="60" t="s">
        <v>14</v>
      </c>
      <c r="E13" s="60" t="s">
        <v>14</v>
      </c>
      <c r="F13" s="60" t="s">
        <v>14</v>
      </c>
      <c r="G13" s="16" t="s">
        <v>14</v>
      </c>
      <c r="H13" s="16" t="s">
        <v>15</v>
      </c>
      <c r="I13" s="17" t="s">
        <v>14</v>
      </c>
      <c r="J13" s="16" t="s">
        <v>16</v>
      </c>
      <c r="K13" s="16" t="s">
        <v>17</v>
      </c>
    </row>
    <row r="14" spans="1:11" ht="15.75" thickBot="1" x14ac:dyDescent="0.3">
      <c r="A14" s="61">
        <v>1</v>
      </c>
      <c r="B14" s="62" t="s">
        <v>18</v>
      </c>
      <c r="C14" s="62" t="s">
        <v>19</v>
      </c>
      <c r="D14" s="62" t="s">
        <v>20</v>
      </c>
      <c r="E14" s="62">
        <v>1</v>
      </c>
      <c r="F14" s="62">
        <v>1</v>
      </c>
      <c r="G14" s="19"/>
      <c r="H14" s="20">
        <f>E14*F14*G14</f>
        <v>0</v>
      </c>
      <c r="I14" s="21"/>
      <c r="J14" s="20">
        <f>H14*I14</f>
        <v>0</v>
      </c>
      <c r="K14" s="20">
        <f>H14+J14</f>
        <v>0</v>
      </c>
    </row>
    <row r="15" spans="1:11" x14ac:dyDescent="0.25">
      <c r="A15" s="110">
        <v>2</v>
      </c>
      <c r="B15" s="110" t="s">
        <v>21</v>
      </c>
      <c r="C15" s="110" t="s">
        <v>22</v>
      </c>
      <c r="D15" s="63" t="s">
        <v>23</v>
      </c>
      <c r="E15" s="112">
        <v>1</v>
      </c>
      <c r="F15" s="110">
        <v>1</v>
      </c>
      <c r="G15" s="96"/>
      <c r="H15" s="92">
        <f t="shared" ref="H15" si="0">E15*F15*G15</f>
        <v>0</v>
      </c>
      <c r="I15" s="94"/>
      <c r="J15" s="92">
        <f t="shared" ref="J15" si="1">H15*I15</f>
        <v>0</v>
      </c>
      <c r="K15" s="92">
        <f t="shared" ref="K15" si="2">H15+J15</f>
        <v>0</v>
      </c>
    </row>
    <row r="16" spans="1:11" ht="15.75" thickBot="1" x14ac:dyDescent="0.3">
      <c r="A16" s="111"/>
      <c r="B16" s="111"/>
      <c r="C16" s="111"/>
      <c r="D16" s="64" t="s">
        <v>24</v>
      </c>
      <c r="E16" s="113"/>
      <c r="F16" s="111"/>
      <c r="G16" s="97"/>
      <c r="H16" s="93"/>
      <c r="I16" s="95"/>
      <c r="J16" s="93"/>
      <c r="K16" s="93"/>
    </row>
    <row r="17" spans="1:11" ht="15.75" thickBot="1" x14ac:dyDescent="0.3">
      <c r="A17" s="61">
        <v>3</v>
      </c>
      <c r="B17" s="62" t="s">
        <v>21</v>
      </c>
      <c r="C17" s="64" t="s">
        <v>25</v>
      </c>
      <c r="D17" s="64" t="s">
        <v>26</v>
      </c>
      <c r="E17" s="62">
        <v>1</v>
      </c>
      <c r="F17" s="62">
        <v>1</v>
      </c>
      <c r="G17" s="19"/>
      <c r="H17" s="20">
        <f t="shared" ref="H17:H28" si="3">E17*F17*G17</f>
        <v>0</v>
      </c>
      <c r="I17" s="21"/>
      <c r="J17" s="20">
        <f t="shared" ref="J17:J28" si="4">H17*I17</f>
        <v>0</v>
      </c>
      <c r="K17" s="20">
        <f t="shared" ref="K17:K28" si="5">H17+J17</f>
        <v>0</v>
      </c>
    </row>
    <row r="18" spans="1:11" ht="15.75" thickBot="1" x14ac:dyDescent="0.3">
      <c r="A18" s="61">
        <v>4</v>
      </c>
      <c r="B18" s="62" t="s">
        <v>21</v>
      </c>
      <c r="C18" s="64" t="s">
        <v>27</v>
      </c>
      <c r="D18" s="64" t="s">
        <v>28</v>
      </c>
      <c r="E18" s="62">
        <v>1</v>
      </c>
      <c r="F18" s="62">
        <v>1</v>
      </c>
      <c r="G18" s="19"/>
      <c r="H18" s="20">
        <f t="shared" si="3"/>
        <v>0</v>
      </c>
      <c r="I18" s="21"/>
      <c r="J18" s="20">
        <f t="shared" si="4"/>
        <v>0</v>
      </c>
      <c r="K18" s="20">
        <f t="shared" si="5"/>
        <v>0</v>
      </c>
    </row>
    <row r="19" spans="1:11" ht="15.75" thickBot="1" x14ac:dyDescent="0.3">
      <c r="A19" s="61">
        <v>5</v>
      </c>
      <c r="B19" s="62" t="s">
        <v>21</v>
      </c>
      <c r="C19" s="64" t="s">
        <v>29</v>
      </c>
      <c r="D19" s="64" t="s">
        <v>30</v>
      </c>
      <c r="E19" s="62">
        <v>1</v>
      </c>
      <c r="F19" s="62">
        <v>1</v>
      </c>
      <c r="G19" s="19"/>
      <c r="H19" s="20">
        <f t="shared" si="3"/>
        <v>0</v>
      </c>
      <c r="I19" s="21"/>
      <c r="J19" s="20">
        <f t="shared" si="4"/>
        <v>0</v>
      </c>
      <c r="K19" s="20">
        <f t="shared" si="5"/>
        <v>0</v>
      </c>
    </row>
    <row r="20" spans="1:11" ht="15.75" thickBot="1" x14ac:dyDescent="0.3">
      <c r="A20" s="61">
        <v>6</v>
      </c>
      <c r="B20" s="62" t="s">
        <v>21</v>
      </c>
      <c r="C20" s="64" t="s">
        <v>31</v>
      </c>
      <c r="D20" s="64" t="s">
        <v>28</v>
      </c>
      <c r="E20" s="62">
        <v>1</v>
      </c>
      <c r="F20" s="62">
        <v>1</v>
      </c>
      <c r="G20" s="19"/>
      <c r="H20" s="20">
        <f t="shared" si="3"/>
        <v>0</v>
      </c>
      <c r="I20" s="21"/>
      <c r="J20" s="20">
        <f t="shared" si="4"/>
        <v>0</v>
      </c>
      <c r="K20" s="20">
        <f t="shared" si="5"/>
        <v>0</v>
      </c>
    </row>
    <row r="21" spans="1:11" ht="15.75" thickBot="1" x14ac:dyDescent="0.3">
      <c r="A21" s="61">
        <v>7</v>
      </c>
      <c r="B21" s="62" t="s">
        <v>21</v>
      </c>
      <c r="C21" s="64" t="s">
        <v>32</v>
      </c>
      <c r="D21" s="64" t="s">
        <v>28</v>
      </c>
      <c r="E21" s="62">
        <v>1</v>
      </c>
      <c r="F21" s="62">
        <v>1</v>
      </c>
      <c r="G21" s="19"/>
      <c r="H21" s="20">
        <f t="shared" si="3"/>
        <v>0</v>
      </c>
      <c r="I21" s="21"/>
      <c r="J21" s="20">
        <f t="shared" si="4"/>
        <v>0</v>
      </c>
      <c r="K21" s="20">
        <f t="shared" si="5"/>
        <v>0</v>
      </c>
    </row>
    <row r="22" spans="1:11" ht="15.75" thickBot="1" x14ac:dyDescent="0.3">
      <c r="A22" s="61">
        <v>8</v>
      </c>
      <c r="B22" s="62" t="s">
        <v>21</v>
      </c>
      <c r="C22" s="64" t="s">
        <v>33</v>
      </c>
      <c r="D22" s="64" t="s">
        <v>28</v>
      </c>
      <c r="E22" s="62">
        <v>1</v>
      </c>
      <c r="F22" s="62">
        <v>1</v>
      </c>
      <c r="G22" s="19"/>
      <c r="H22" s="20">
        <f t="shared" si="3"/>
        <v>0</v>
      </c>
      <c r="I22" s="21"/>
      <c r="J22" s="20">
        <f t="shared" si="4"/>
        <v>0</v>
      </c>
      <c r="K22" s="20">
        <f t="shared" si="5"/>
        <v>0</v>
      </c>
    </row>
    <row r="23" spans="1:11" ht="15.75" thickBot="1" x14ac:dyDescent="0.3">
      <c r="A23" s="61">
        <v>9</v>
      </c>
      <c r="B23" s="62" t="s">
        <v>21</v>
      </c>
      <c r="C23" s="64" t="s">
        <v>34</v>
      </c>
      <c r="D23" s="64" t="s">
        <v>35</v>
      </c>
      <c r="E23" s="62">
        <v>1</v>
      </c>
      <c r="F23" s="62">
        <v>1</v>
      </c>
      <c r="G23" s="19"/>
      <c r="H23" s="20">
        <f t="shared" si="3"/>
        <v>0</v>
      </c>
      <c r="I23" s="21"/>
      <c r="J23" s="20">
        <f t="shared" si="4"/>
        <v>0</v>
      </c>
      <c r="K23" s="20">
        <f t="shared" si="5"/>
        <v>0</v>
      </c>
    </row>
    <row r="24" spans="1:11" ht="15.75" thickBot="1" x14ac:dyDescent="0.3">
      <c r="A24" s="61">
        <v>10</v>
      </c>
      <c r="B24" s="62" t="s">
        <v>21</v>
      </c>
      <c r="C24" s="64" t="s">
        <v>36</v>
      </c>
      <c r="D24" s="64" t="s">
        <v>35</v>
      </c>
      <c r="E24" s="62">
        <v>1</v>
      </c>
      <c r="F24" s="62">
        <v>1</v>
      </c>
      <c r="G24" s="19"/>
      <c r="H24" s="20">
        <f t="shared" si="3"/>
        <v>0</v>
      </c>
      <c r="I24" s="21"/>
      <c r="J24" s="20">
        <f t="shared" si="4"/>
        <v>0</v>
      </c>
      <c r="K24" s="20">
        <f t="shared" si="5"/>
        <v>0</v>
      </c>
    </row>
    <row r="25" spans="1:11" ht="15.75" thickBot="1" x14ac:dyDescent="0.3">
      <c r="A25" s="61">
        <v>11</v>
      </c>
      <c r="B25" s="62" t="s">
        <v>21</v>
      </c>
      <c r="C25" s="64" t="s">
        <v>37</v>
      </c>
      <c r="D25" s="64" t="s">
        <v>35</v>
      </c>
      <c r="E25" s="62">
        <v>1</v>
      </c>
      <c r="F25" s="62">
        <v>1</v>
      </c>
      <c r="G25" s="19"/>
      <c r="H25" s="20">
        <f t="shared" si="3"/>
        <v>0</v>
      </c>
      <c r="I25" s="21"/>
      <c r="J25" s="20">
        <f t="shared" si="4"/>
        <v>0</v>
      </c>
      <c r="K25" s="20">
        <f t="shared" si="5"/>
        <v>0</v>
      </c>
    </row>
    <row r="26" spans="1:11" ht="15.75" thickBot="1" x14ac:dyDescent="0.3">
      <c r="A26" s="61">
        <v>12</v>
      </c>
      <c r="B26" s="62" t="s">
        <v>21</v>
      </c>
      <c r="C26" s="64" t="s">
        <v>38</v>
      </c>
      <c r="D26" s="64" t="s">
        <v>35</v>
      </c>
      <c r="E26" s="62">
        <v>1</v>
      </c>
      <c r="F26" s="62">
        <v>1</v>
      </c>
      <c r="G26" s="19"/>
      <c r="H26" s="20">
        <f t="shared" si="3"/>
        <v>0</v>
      </c>
      <c r="I26" s="21"/>
      <c r="J26" s="20">
        <f t="shared" si="4"/>
        <v>0</v>
      </c>
      <c r="K26" s="20">
        <f t="shared" si="5"/>
        <v>0</v>
      </c>
    </row>
    <row r="27" spans="1:11" ht="15.75" thickBot="1" x14ac:dyDescent="0.3">
      <c r="A27" s="61">
        <v>13</v>
      </c>
      <c r="B27" s="62" t="s">
        <v>21</v>
      </c>
      <c r="C27" s="64" t="s">
        <v>39</v>
      </c>
      <c r="D27" s="64" t="s">
        <v>35</v>
      </c>
      <c r="E27" s="62">
        <v>1</v>
      </c>
      <c r="F27" s="62">
        <v>1</v>
      </c>
      <c r="G27" s="19"/>
      <c r="H27" s="20">
        <f t="shared" si="3"/>
        <v>0</v>
      </c>
      <c r="I27" s="21"/>
      <c r="J27" s="20">
        <f t="shared" si="4"/>
        <v>0</v>
      </c>
      <c r="K27" s="20">
        <f t="shared" si="5"/>
        <v>0</v>
      </c>
    </row>
    <row r="28" spans="1:11" ht="15.75" thickBot="1" x14ac:dyDescent="0.3">
      <c r="A28" s="61">
        <v>14</v>
      </c>
      <c r="B28" s="62" t="s">
        <v>21</v>
      </c>
      <c r="C28" s="64" t="s">
        <v>40</v>
      </c>
      <c r="D28" s="64" t="s">
        <v>35</v>
      </c>
      <c r="E28" s="62">
        <v>1</v>
      </c>
      <c r="F28" s="62">
        <v>1</v>
      </c>
      <c r="G28" s="19"/>
      <c r="H28" s="20">
        <f t="shared" si="3"/>
        <v>0</v>
      </c>
      <c r="I28" s="21"/>
      <c r="J28" s="20">
        <f t="shared" si="4"/>
        <v>0</v>
      </c>
      <c r="K28" s="20">
        <f t="shared" si="5"/>
        <v>0</v>
      </c>
    </row>
    <row r="29" spans="1:11" x14ac:dyDescent="0.25">
      <c r="A29" s="110">
        <v>15</v>
      </c>
      <c r="B29" s="110" t="s">
        <v>21</v>
      </c>
      <c r="C29" s="104" t="s">
        <v>41</v>
      </c>
      <c r="D29" s="63" t="s">
        <v>23</v>
      </c>
      <c r="E29" s="112">
        <v>1</v>
      </c>
      <c r="F29" s="110">
        <v>1</v>
      </c>
      <c r="G29" s="96"/>
      <c r="H29" s="92">
        <f t="shared" ref="H29" si="6">E29*F29*G29</f>
        <v>0</v>
      </c>
      <c r="I29" s="94"/>
      <c r="J29" s="92">
        <f t="shared" ref="J29" si="7">H29*I29</f>
        <v>0</v>
      </c>
      <c r="K29" s="92">
        <f t="shared" ref="K29" si="8">H29+J29</f>
        <v>0</v>
      </c>
    </row>
    <row r="30" spans="1:11" ht="15.75" thickBot="1" x14ac:dyDescent="0.3">
      <c r="A30" s="111"/>
      <c r="B30" s="111"/>
      <c r="C30" s="105"/>
      <c r="D30" s="64" t="s">
        <v>42</v>
      </c>
      <c r="E30" s="113"/>
      <c r="F30" s="111"/>
      <c r="G30" s="97"/>
      <c r="H30" s="93"/>
      <c r="I30" s="95"/>
      <c r="J30" s="93"/>
      <c r="K30" s="93"/>
    </row>
    <row r="31" spans="1:11" ht="15.75" thickBot="1" x14ac:dyDescent="0.3">
      <c r="A31" s="114" t="s">
        <v>43</v>
      </c>
      <c r="B31" s="115"/>
      <c r="C31" s="115"/>
      <c r="D31" s="115"/>
      <c r="E31" s="115"/>
      <c r="F31" s="115"/>
      <c r="G31" s="116"/>
      <c r="H31" s="20">
        <f>SUM(H14:H30)</f>
        <v>0</v>
      </c>
      <c r="I31" s="21" t="s">
        <v>44</v>
      </c>
      <c r="J31" s="20">
        <f>SUM(J14:J30)</f>
        <v>0</v>
      </c>
      <c r="K31" s="20">
        <f>SUM(K14:K30)</f>
        <v>0</v>
      </c>
    </row>
    <row r="32" spans="1:11" x14ac:dyDescent="0.25">
      <c r="A32" s="22"/>
    </row>
    <row r="33" spans="1:11" ht="15.75" thickBot="1" x14ac:dyDescent="0.3">
      <c r="A33" s="131" t="s">
        <v>46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1:11" ht="31.5" x14ac:dyDescent="0.25">
      <c r="A34" s="117" t="s">
        <v>0</v>
      </c>
      <c r="B34" s="117" t="s">
        <v>1</v>
      </c>
      <c r="C34" s="117" t="s">
        <v>2</v>
      </c>
      <c r="D34" s="117" t="s">
        <v>3</v>
      </c>
      <c r="E34" s="117" t="s">
        <v>4</v>
      </c>
      <c r="F34" s="117" t="s">
        <v>5</v>
      </c>
      <c r="G34" s="7" t="s">
        <v>6</v>
      </c>
      <c r="H34" s="7" t="s">
        <v>8</v>
      </c>
      <c r="I34" s="8" t="s">
        <v>9</v>
      </c>
      <c r="J34" s="7" t="s">
        <v>11</v>
      </c>
      <c r="K34" s="7" t="s">
        <v>13</v>
      </c>
    </row>
    <row r="35" spans="1:11" x14ac:dyDescent="0.25">
      <c r="A35" s="118"/>
      <c r="B35" s="118"/>
      <c r="C35" s="118"/>
      <c r="D35" s="118"/>
      <c r="E35" s="118"/>
      <c r="F35" s="118"/>
      <c r="G35" s="9" t="s">
        <v>7</v>
      </c>
      <c r="H35" s="9" t="s">
        <v>7</v>
      </c>
      <c r="I35" s="10" t="s">
        <v>10</v>
      </c>
      <c r="J35" s="9" t="s">
        <v>12</v>
      </c>
      <c r="K35" s="9" t="s">
        <v>7</v>
      </c>
    </row>
    <row r="36" spans="1:11" ht="15.75" thickBot="1" x14ac:dyDescent="0.3">
      <c r="A36" s="119"/>
      <c r="B36" s="119"/>
      <c r="C36" s="119"/>
      <c r="D36" s="119"/>
      <c r="E36" s="119"/>
      <c r="F36" s="119"/>
      <c r="G36" s="11"/>
      <c r="H36" s="11"/>
      <c r="I36" s="12"/>
      <c r="J36" s="13" t="s">
        <v>7</v>
      </c>
      <c r="K36" s="11"/>
    </row>
    <row r="37" spans="1:11" ht="15.75" thickBot="1" x14ac:dyDescent="0.3">
      <c r="A37" s="59">
        <v>1</v>
      </c>
      <c r="B37" s="60">
        <v>2</v>
      </c>
      <c r="C37" s="60">
        <v>3</v>
      </c>
      <c r="D37" s="60">
        <v>4</v>
      </c>
      <c r="E37" s="60">
        <v>5</v>
      </c>
      <c r="F37" s="60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</row>
    <row r="38" spans="1:11" ht="15.75" thickBot="1" x14ac:dyDescent="0.3">
      <c r="A38" s="59" t="s">
        <v>14</v>
      </c>
      <c r="B38" s="60" t="s">
        <v>14</v>
      </c>
      <c r="C38" s="60" t="s">
        <v>14</v>
      </c>
      <c r="D38" s="60" t="s">
        <v>14</v>
      </c>
      <c r="E38" s="60" t="s">
        <v>14</v>
      </c>
      <c r="F38" s="60" t="s">
        <v>14</v>
      </c>
      <c r="G38" s="16" t="s">
        <v>14</v>
      </c>
      <c r="H38" s="16" t="s">
        <v>15</v>
      </c>
      <c r="I38" s="17" t="s">
        <v>14</v>
      </c>
      <c r="J38" s="16" t="s">
        <v>16</v>
      </c>
      <c r="K38" s="16" t="s">
        <v>17</v>
      </c>
    </row>
    <row r="39" spans="1:11" x14ac:dyDescent="0.25">
      <c r="A39" s="110">
        <v>1</v>
      </c>
      <c r="B39" s="110" t="s">
        <v>18</v>
      </c>
      <c r="C39" s="110" t="s">
        <v>19</v>
      </c>
      <c r="D39" s="63" t="s">
        <v>48</v>
      </c>
      <c r="E39" s="112">
        <v>1</v>
      </c>
      <c r="F39" s="110">
        <v>1</v>
      </c>
      <c r="G39" s="96"/>
      <c r="H39" s="92">
        <f t="shared" ref="H39" si="9">E39*F39*G39</f>
        <v>0</v>
      </c>
      <c r="I39" s="94"/>
      <c r="J39" s="92">
        <f t="shared" ref="J39" si="10">H39*I39</f>
        <v>0</v>
      </c>
      <c r="K39" s="92">
        <f t="shared" ref="K39" si="11">H39+J39</f>
        <v>0</v>
      </c>
    </row>
    <row r="40" spans="1:11" ht="15.75" thickBot="1" x14ac:dyDescent="0.3">
      <c r="A40" s="111"/>
      <c r="B40" s="111"/>
      <c r="C40" s="111"/>
      <c r="D40" s="64" t="s">
        <v>49</v>
      </c>
      <c r="E40" s="113"/>
      <c r="F40" s="111"/>
      <c r="G40" s="97"/>
      <c r="H40" s="93"/>
      <c r="I40" s="95"/>
      <c r="J40" s="93"/>
      <c r="K40" s="93"/>
    </row>
    <row r="41" spans="1:11" ht="15.75" thickBot="1" x14ac:dyDescent="0.3">
      <c r="A41" s="61">
        <v>2</v>
      </c>
      <c r="B41" s="62" t="s">
        <v>21</v>
      </c>
      <c r="C41" s="62" t="s">
        <v>50</v>
      </c>
      <c r="D41" s="64" t="s">
        <v>51</v>
      </c>
      <c r="E41" s="62">
        <v>1</v>
      </c>
      <c r="F41" s="62">
        <v>1</v>
      </c>
      <c r="G41" s="19"/>
      <c r="H41" s="20">
        <f t="shared" ref="H41:H49" si="12">E41*F41*G41</f>
        <v>0</v>
      </c>
      <c r="I41" s="21"/>
      <c r="J41" s="20">
        <f t="shared" ref="J41:J49" si="13">H41*I41</f>
        <v>0</v>
      </c>
      <c r="K41" s="20">
        <f t="shared" ref="K41:K49" si="14">H41+J41</f>
        <v>0</v>
      </c>
    </row>
    <row r="42" spans="1:11" ht="15.75" thickBot="1" x14ac:dyDescent="0.3">
      <c r="A42" s="61">
        <v>3</v>
      </c>
      <c r="B42" s="62" t="s">
        <v>21</v>
      </c>
      <c r="C42" s="64" t="s">
        <v>52</v>
      </c>
      <c r="D42" s="64" t="s">
        <v>51</v>
      </c>
      <c r="E42" s="62">
        <v>1</v>
      </c>
      <c r="F42" s="62">
        <v>1</v>
      </c>
      <c r="G42" s="19"/>
      <c r="H42" s="20">
        <f t="shared" si="12"/>
        <v>0</v>
      </c>
      <c r="I42" s="21"/>
      <c r="J42" s="20">
        <f t="shared" si="13"/>
        <v>0</v>
      </c>
      <c r="K42" s="20">
        <f t="shared" si="14"/>
        <v>0</v>
      </c>
    </row>
    <row r="43" spans="1:11" ht="15.75" thickBot="1" x14ac:dyDescent="0.3">
      <c r="A43" s="61">
        <v>4</v>
      </c>
      <c r="B43" s="62" t="s">
        <v>21</v>
      </c>
      <c r="C43" s="64" t="s">
        <v>53</v>
      </c>
      <c r="D43" s="64" t="s">
        <v>51</v>
      </c>
      <c r="E43" s="62">
        <v>1</v>
      </c>
      <c r="F43" s="62">
        <v>1</v>
      </c>
      <c r="G43" s="19"/>
      <c r="H43" s="20">
        <f t="shared" si="12"/>
        <v>0</v>
      </c>
      <c r="I43" s="21"/>
      <c r="J43" s="20">
        <f t="shared" si="13"/>
        <v>0</v>
      </c>
      <c r="K43" s="20">
        <f t="shared" si="14"/>
        <v>0</v>
      </c>
    </row>
    <row r="44" spans="1:11" ht="15.75" thickBot="1" x14ac:dyDescent="0.3">
      <c r="A44" s="61">
        <v>5</v>
      </c>
      <c r="B44" s="62" t="s">
        <v>21</v>
      </c>
      <c r="C44" s="64" t="s">
        <v>54</v>
      </c>
      <c r="D44" s="64" t="s">
        <v>51</v>
      </c>
      <c r="E44" s="62">
        <v>1</v>
      </c>
      <c r="F44" s="62">
        <v>1</v>
      </c>
      <c r="G44" s="19"/>
      <c r="H44" s="20">
        <f t="shared" si="12"/>
        <v>0</v>
      </c>
      <c r="I44" s="21"/>
      <c r="J44" s="20">
        <f t="shared" si="13"/>
        <v>0</v>
      </c>
      <c r="K44" s="20">
        <f t="shared" si="14"/>
        <v>0</v>
      </c>
    </row>
    <row r="45" spans="1:11" ht="15.75" thickBot="1" x14ac:dyDescent="0.3">
      <c r="A45" s="61">
        <v>6</v>
      </c>
      <c r="B45" s="62" t="s">
        <v>21</v>
      </c>
      <c r="C45" s="64" t="s">
        <v>55</v>
      </c>
      <c r="D45" s="64" t="s">
        <v>28</v>
      </c>
      <c r="E45" s="62">
        <v>1</v>
      </c>
      <c r="F45" s="62">
        <v>1</v>
      </c>
      <c r="G45" s="19"/>
      <c r="H45" s="20">
        <f t="shared" si="12"/>
        <v>0</v>
      </c>
      <c r="I45" s="21"/>
      <c r="J45" s="20">
        <f t="shared" si="13"/>
        <v>0</v>
      </c>
      <c r="K45" s="20">
        <f t="shared" si="14"/>
        <v>0</v>
      </c>
    </row>
    <row r="46" spans="1:11" ht="15.75" thickBot="1" x14ac:dyDescent="0.3">
      <c r="A46" s="61">
        <v>7</v>
      </c>
      <c r="B46" s="62" t="s">
        <v>21</v>
      </c>
      <c r="C46" s="64" t="s">
        <v>56</v>
      </c>
      <c r="D46" s="64" t="s">
        <v>28</v>
      </c>
      <c r="E46" s="62">
        <v>1</v>
      </c>
      <c r="F46" s="62">
        <v>1</v>
      </c>
      <c r="G46" s="19"/>
      <c r="H46" s="20">
        <f t="shared" si="12"/>
        <v>0</v>
      </c>
      <c r="I46" s="21"/>
      <c r="J46" s="20">
        <f t="shared" si="13"/>
        <v>0</v>
      </c>
      <c r="K46" s="20">
        <f t="shared" si="14"/>
        <v>0</v>
      </c>
    </row>
    <row r="47" spans="1:11" ht="15.75" thickBot="1" x14ac:dyDescent="0.3">
      <c r="A47" s="61">
        <v>8</v>
      </c>
      <c r="B47" s="62" t="s">
        <v>21</v>
      </c>
      <c r="C47" s="64" t="s">
        <v>57</v>
      </c>
      <c r="D47" s="64" t="s">
        <v>28</v>
      </c>
      <c r="E47" s="62">
        <v>1</v>
      </c>
      <c r="F47" s="62">
        <v>1</v>
      </c>
      <c r="G47" s="19"/>
      <c r="H47" s="20">
        <f t="shared" si="12"/>
        <v>0</v>
      </c>
      <c r="I47" s="21"/>
      <c r="J47" s="20">
        <f t="shared" si="13"/>
        <v>0</v>
      </c>
      <c r="K47" s="20">
        <f t="shared" si="14"/>
        <v>0</v>
      </c>
    </row>
    <row r="48" spans="1:11" ht="15.75" thickBot="1" x14ac:dyDescent="0.3">
      <c r="A48" s="61">
        <v>9</v>
      </c>
      <c r="B48" s="62" t="s">
        <v>21</v>
      </c>
      <c r="C48" s="64" t="s">
        <v>58</v>
      </c>
      <c r="D48" s="64" t="s">
        <v>51</v>
      </c>
      <c r="E48" s="62">
        <v>1</v>
      </c>
      <c r="F48" s="62">
        <v>1</v>
      </c>
      <c r="G48" s="19"/>
      <c r="H48" s="20">
        <f t="shared" si="12"/>
        <v>0</v>
      </c>
      <c r="I48" s="21"/>
      <c r="J48" s="20">
        <f t="shared" si="13"/>
        <v>0</v>
      </c>
      <c r="K48" s="20">
        <f t="shared" si="14"/>
        <v>0</v>
      </c>
    </row>
    <row r="49" spans="1:11" ht="15.75" thickBot="1" x14ac:dyDescent="0.3">
      <c r="A49" s="61">
        <v>10</v>
      </c>
      <c r="B49" s="62" t="s">
        <v>21</v>
      </c>
      <c r="C49" s="64" t="s">
        <v>59</v>
      </c>
      <c r="D49" s="64" t="s">
        <v>60</v>
      </c>
      <c r="E49" s="62">
        <v>1</v>
      </c>
      <c r="F49" s="62">
        <v>1</v>
      </c>
      <c r="G49" s="19"/>
      <c r="H49" s="20">
        <f t="shared" si="12"/>
        <v>0</v>
      </c>
      <c r="I49" s="21"/>
      <c r="J49" s="20">
        <f t="shared" si="13"/>
        <v>0</v>
      </c>
      <c r="K49" s="20">
        <f t="shared" si="14"/>
        <v>0</v>
      </c>
    </row>
    <row r="50" spans="1:11" ht="15.75" thickBot="1" x14ac:dyDescent="0.3">
      <c r="A50" s="114" t="s">
        <v>43</v>
      </c>
      <c r="B50" s="115"/>
      <c r="C50" s="115"/>
      <c r="D50" s="115"/>
      <c r="E50" s="115"/>
      <c r="F50" s="115"/>
      <c r="G50" s="116"/>
      <c r="H50" s="20">
        <f>SUM(H39:H49)</f>
        <v>0</v>
      </c>
      <c r="I50" s="21" t="s">
        <v>44</v>
      </c>
      <c r="J50" s="20">
        <f>SUM(J39:J49)</f>
        <v>0</v>
      </c>
      <c r="K50" s="20">
        <f>SUM(K39:K49)</f>
        <v>0</v>
      </c>
    </row>
    <row r="51" spans="1:11" x14ac:dyDescent="0.25">
      <c r="A51" s="23"/>
    </row>
    <row r="52" spans="1:11" ht="15.75" thickBot="1" x14ac:dyDescent="0.3">
      <c r="A52" s="23" t="s">
        <v>61</v>
      </c>
    </row>
    <row r="53" spans="1:11" ht="31.5" x14ac:dyDescent="0.25">
      <c r="A53" s="117" t="s">
        <v>0</v>
      </c>
      <c r="B53" s="117" t="s">
        <v>1</v>
      </c>
      <c r="C53" s="117" t="s">
        <v>2</v>
      </c>
      <c r="D53" s="117" t="s">
        <v>3</v>
      </c>
      <c r="E53" s="117" t="s">
        <v>4</v>
      </c>
      <c r="F53" s="117" t="s">
        <v>5</v>
      </c>
      <c r="G53" s="7" t="s">
        <v>6</v>
      </c>
      <c r="H53" s="7" t="s">
        <v>8</v>
      </c>
      <c r="I53" s="8" t="s">
        <v>9</v>
      </c>
      <c r="J53" s="7" t="s">
        <v>11</v>
      </c>
      <c r="K53" s="7" t="s">
        <v>13</v>
      </c>
    </row>
    <row r="54" spans="1:11" x14ac:dyDescent="0.25">
      <c r="A54" s="118"/>
      <c r="B54" s="118"/>
      <c r="C54" s="118"/>
      <c r="D54" s="118"/>
      <c r="E54" s="118"/>
      <c r="F54" s="118"/>
      <c r="G54" s="9" t="s">
        <v>7</v>
      </c>
      <c r="H54" s="9" t="s">
        <v>7</v>
      </c>
      <c r="I54" s="10" t="s">
        <v>10</v>
      </c>
      <c r="J54" s="9" t="s">
        <v>12</v>
      </c>
      <c r="K54" s="9" t="s">
        <v>7</v>
      </c>
    </row>
    <row r="55" spans="1:11" ht="15.75" thickBot="1" x14ac:dyDescent="0.3">
      <c r="A55" s="119"/>
      <c r="B55" s="119"/>
      <c r="C55" s="119"/>
      <c r="D55" s="119"/>
      <c r="E55" s="119"/>
      <c r="F55" s="119"/>
      <c r="G55" s="11"/>
      <c r="H55" s="11"/>
      <c r="I55" s="12"/>
      <c r="J55" s="13" t="s">
        <v>7</v>
      </c>
      <c r="K55" s="11"/>
    </row>
    <row r="56" spans="1:11" ht="15.75" thickBot="1" x14ac:dyDescent="0.3">
      <c r="A56" s="59">
        <v>1</v>
      </c>
      <c r="B56" s="60">
        <v>2</v>
      </c>
      <c r="C56" s="60">
        <v>3</v>
      </c>
      <c r="D56" s="60">
        <v>4</v>
      </c>
      <c r="E56" s="60">
        <v>5</v>
      </c>
      <c r="F56" s="60">
        <v>6</v>
      </c>
      <c r="G56" s="15">
        <v>7</v>
      </c>
      <c r="H56" s="15">
        <v>8</v>
      </c>
      <c r="I56" s="15">
        <v>9</v>
      </c>
      <c r="J56" s="15">
        <v>10</v>
      </c>
      <c r="K56" s="15">
        <v>11</v>
      </c>
    </row>
    <row r="57" spans="1:11" ht="15.75" thickBot="1" x14ac:dyDescent="0.3">
      <c r="A57" s="59" t="s">
        <v>14</v>
      </c>
      <c r="B57" s="60" t="s">
        <v>14</v>
      </c>
      <c r="C57" s="60" t="s">
        <v>14</v>
      </c>
      <c r="D57" s="60" t="s">
        <v>14</v>
      </c>
      <c r="E57" s="60" t="s">
        <v>14</v>
      </c>
      <c r="F57" s="60" t="s">
        <v>14</v>
      </c>
      <c r="G57" s="16" t="s">
        <v>14</v>
      </c>
      <c r="H57" s="16" t="s">
        <v>15</v>
      </c>
      <c r="I57" s="17" t="s">
        <v>14</v>
      </c>
      <c r="J57" s="16" t="s">
        <v>16</v>
      </c>
      <c r="K57" s="16" t="s">
        <v>17</v>
      </c>
    </row>
    <row r="58" spans="1:11" ht="15.75" thickBot="1" x14ac:dyDescent="0.3">
      <c r="A58" s="61">
        <v>1</v>
      </c>
      <c r="B58" s="62" t="s">
        <v>18</v>
      </c>
      <c r="C58" s="62" t="s">
        <v>19</v>
      </c>
      <c r="D58" s="64" t="s">
        <v>62</v>
      </c>
      <c r="E58" s="62">
        <v>1</v>
      </c>
      <c r="F58" s="62">
        <v>1</v>
      </c>
      <c r="G58" s="19"/>
      <c r="H58" s="20">
        <f>E58*F58*G58</f>
        <v>0</v>
      </c>
      <c r="I58" s="21"/>
      <c r="J58" s="20">
        <f>H58*I58</f>
        <v>0</v>
      </c>
      <c r="K58" s="20">
        <f>H58+J58</f>
        <v>0</v>
      </c>
    </row>
    <row r="59" spans="1:11" ht="15.75" thickBot="1" x14ac:dyDescent="0.3">
      <c r="A59" s="61">
        <v>2</v>
      </c>
      <c r="B59" s="62" t="s">
        <v>21</v>
      </c>
      <c r="C59" s="62" t="s">
        <v>41</v>
      </c>
      <c r="D59" s="64" t="s">
        <v>63</v>
      </c>
      <c r="E59" s="62">
        <v>1</v>
      </c>
      <c r="F59" s="62">
        <v>1</v>
      </c>
      <c r="G59" s="19"/>
      <c r="H59" s="20">
        <f>E59*F59*G59</f>
        <v>0</v>
      </c>
      <c r="I59" s="21"/>
      <c r="J59" s="20">
        <f>H59*I59</f>
        <v>0</v>
      </c>
      <c r="K59" s="20">
        <f>H59+J59</f>
        <v>0</v>
      </c>
    </row>
    <row r="60" spans="1:11" ht="15.75" thickBot="1" x14ac:dyDescent="0.3">
      <c r="A60" s="61">
        <v>3</v>
      </c>
      <c r="B60" s="62" t="s">
        <v>21</v>
      </c>
      <c r="C60" s="64" t="s">
        <v>41</v>
      </c>
      <c r="D60" s="64" t="s">
        <v>64</v>
      </c>
      <c r="E60" s="62">
        <v>1</v>
      </c>
      <c r="F60" s="62">
        <v>1</v>
      </c>
      <c r="G60" s="19"/>
      <c r="H60" s="20">
        <f t="shared" ref="H60:H67" si="15">E60*F60*G60</f>
        <v>0</v>
      </c>
      <c r="I60" s="21"/>
      <c r="J60" s="20">
        <f t="shared" ref="J60:J67" si="16">H60*I60</f>
        <v>0</v>
      </c>
      <c r="K60" s="20">
        <f t="shared" ref="K60:K67" si="17">H60+J60</f>
        <v>0</v>
      </c>
    </row>
    <row r="61" spans="1:11" ht="15.75" thickBot="1" x14ac:dyDescent="0.3">
      <c r="A61" s="61">
        <v>4</v>
      </c>
      <c r="B61" s="62" t="s">
        <v>21</v>
      </c>
      <c r="C61" s="64" t="s">
        <v>41</v>
      </c>
      <c r="D61" s="64" t="s">
        <v>64</v>
      </c>
      <c r="E61" s="62">
        <v>1</v>
      </c>
      <c r="F61" s="62">
        <v>1</v>
      </c>
      <c r="G61" s="19"/>
      <c r="H61" s="20">
        <f t="shared" si="15"/>
        <v>0</v>
      </c>
      <c r="I61" s="21"/>
      <c r="J61" s="20">
        <f t="shared" si="16"/>
        <v>0</v>
      </c>
      <c r="K61" s="20">
        <f t="shared" si="17"/>
        <v>0</v>
      </c>
    </row>
    <row r="62" spans="1:11" ht="15.75" thickBot="1" x14ac:dyDescent="0.3">
      <c r="A62" s="61">
        <v>5</v>
      </c>
      <c r="B62" s="62" t="s">
        <v>21</v>
      </c>
      <c r="C62" s="64" t="s">
        <v>41</v>
      </c>
      <c r="D62" s="64" t="s">
        <v>65</v>
      </c>
      <c r="E62" s="62">
        <v>1</v>
      </c>
      <c r="F62" s="62">
        <v>1</v>
      </c>
      <c r="G62" s="19"/>
      <c r="H62" s="20">
        <f t="shared" si="15"/>
        <v>0</v>
      </c>
      <c r="I62" s="21"/>
      <c r="J62" s="20">
        <f t="shared" si="16"/>
        <v>0</v>
      </c>
      <c r="K62" s="20">
        <f t="shared" si="17"/>
        <v>0</v>
      </c>
    </row>
    <row r="63" spans="1:11" ht="15.75" thickBot="1" x14ac:dyDescent="0.3">
      <c r="A63" s="61">
        <v>6</v>
      </c>
      <c r="B63" s="62" t="s">
        <v>21</v>
      </c>
      <c r="C63" s="64" t="s">
        <v>41</v>
      </c>
      <c r="D63" s="64" t="s">
        <v>65</v>
      </c>
      <c r="E63" s="62">
        <v>1</v>
      </c>
      <c r="F63" s="62">
        <v>1</v>
      </c>
      <c r="G63" s="19"/>
      <c r="H63" s="20">
        <f t="shared" si="15"/>
        <v>0</v>
      </c>
      <c r="I63" s="21"/>
      <c r="J63" s="20">
        <f t="shared" si="16"/>
        <v>0</v>
      </c>
      <c r="K63" s="20">
        <f t="shared" si="17"/>
        <v>0</v>
      </c>
    </row>
    <row r="64" spans="1:11" ht="15.75" thickBot="1" x14ac:dyDescent="0.3">
      <c r="A64" s="61">
        <v>7</v>
      </c>
      <c r="B64" s="62" t="s">
        <v>21</v>
      </c>
      <c r="C64" s="64" t="s">
        <v>41</v>
      </c>
      <c r="D64" s="64" t="s">
        <v>66</v>
      </c>
      <c r="E64" s="62">
        <v>1</v>
      </c>
      <c r="F64" s="62">
        <v>1</v>
      </c>
      <c r="G64" s="19"/>
      <c r="H64" s="20">
        <f t="shared" si="15"/>
        <v>0</v>
      </c>
      <c r="I64" s="21"/>
      <c r="J64" s="20">
        <f t="shared" si="16"/>
        <v>0</v>
      </c>
      <c r="K64" s="20">
        <f t="shared" si="17"/>
        <v>0</v>
      </c>
    </row>
    <row r="65" spans="1:11" ht="15.75" thickBot="1" x14ac:dyDescent="0.3">
      <c r="A65" s="61">
        <v>8</v>
      </c>
      <c r="B65" s="62" t="s">
        <v>21</v>
      </c>
      <c r="C65" s="64" t="s">
        <v>41</v>
      </c>
      <c r="D65" s="64" t="s">
        <v>66</v>
      </c>
      <c r="E65" s="62">
        <v>1</v>
      </c>
      <c r="F65" s="62">
        <v>1</v>
      </c>
      <c r="G65" s="19"/>
      <c r="H65" s="20">
        <f t="shared" si="15"/>
        <v>0</v>
      </c>
      <c r="I65" s="21"/>
      <c r="J65" s="20">
        <f t="shared" si="16"/>
        <v>0</v>
      </c>
      <c r="K65" s="20">
        <f t="shared" si="17"/>
        <v>0</v>
      </c>
    </row>
    <row r="66" spans="1:11" ht="15.75" thickBot="1" x14ac:dyDescent="0.3">
      <c r="A66" s="61">
        <v>9</v>
      </c>
      <c r="B66" s="62" t="s">
        <v>21</v>
      </c>
      <c r="C66" s="64" t="s">
        <v>41</v>
      </c>
      <c r="D66" s="64" t="s">
        <v>66</v>
      </c>
      <c r="E66" s="62">
        <v>1</v>
      </c>
      <c r="F66" s="62">
        <v>1</v>
      </c>
      <c r="G66" s="19"/>
      <c r="H66" s="20">
        <f t="shared" si="15"/>
        <v>0</v>
      </c>
      <c r="I66" s="21"/>
      <c r="J66" s="20">
        <f t="shared" si="16"/>
        <v>0</v>
      </c>
      <c r="K66" s="20">
        <f t="shared" si="17"/>
        <v>0</v>
      </c>
    </row>
    <row r="67" spans="1:11" ht="15.75" thickBot="1" x14ac:dyDescent="0.3">
      <c r="A67" s="61">
        <v>10</v>
      </c>
      <c r="B67" s="62" t="s">
        <v>21</v>
      </c>
      <c r="C67" s="64" t="s">
        <v>41</v>
      </c>
      <c r="D67" s="64" t="s">
        <v>66</v>
      </c>
      <c r="E67" s="62">
        <v>1</v>
      </c>
      <c r="F67" s="62">
        <v>1</v>
      </c>
      <c r="G67" s="19"/>
      <c r="H67" s="20">
        <f t="shared" si="15"/>
        <v>0</v>
      </c>
      <c r="I67" s="21"/>
      <c r="J67" s="20">
        <f t="shared" si="16"/>
        <v>0</v>
      </c>
      <c r="K67" s="20">
        <f t="shared" si="17"/>
        <v>0</v>
      </c>
    </row>
    <row r="68" spans="1:11" ht="15.75" thickBot="1" x14ac:dyDescent="0.3">
      <c r="A68" s="114" t="s">
        <v>43</v>
      </c>
      <c r="B68" s="115"/>
      <c r="C68" s="115"/>
      <c r="D68" s="115"/>
      <c r="E68" s="115"/>
      <c r="F68" s="115"/>
      <c r="G68" s="116"/>
      <c r="H68" s="20">
        <f>SUM(H58:H67)</f>
        <v>0</v>
      </c>
      <c r="I68" s="21" t="s">
        <v>44</v>
      </c>
      <c r="J68" s="20">
        <f>SUM(J58:J67)</f>
        <v>0</v>
      </c>
      <c r="K68" s="20">
        <f>SUM(K58:K67)</f>
        <v>0</v>
      </c>
    </row>
    <row r="69" spans="1:11" x14ac:dyDescent="0.25">
      <c r="A69" s="23"/>
    </row>
    <row r="70" spans="1:11" ht="15.75" thickBot="1" x14ac:dyDescent="0.3">
      <c r="A70" s="23" t="s">
        <v>67</v>
      </c>
    </row>
    <row r="71" spans="1:11" ht="31.5" x14ac:dyDescent="0.25">
      <c r="A71" s="117" t="s">
        <v>0</v>
      </c>
      <c r="B71" s="117" t="s">
        <v>1</v>
      </c>
      <c r="C71" s="117" t="s">
        <v>2</v>
      </c>
      <c r="D71" s="117" t="s">
        <v>3</v>
      </c>
      <c r="E71" s="117" t="s">
        <v>4</v>
      </c>
      <c r="F71" s="117" t="s">
        <v>5</v>
      </c>
      <c r="G71" s="7" t="s">
        <v>6</v>
      </c>
      <c r="H71" s="7" t="s">
        <v>8</v>
      </c>
      <c r="I71" s="8" t="s">
        <v>9</v>
      </c>
      <c r="J71" s="7" t="s">
        <v>11</v>
      </c>
      <c r="K71" s="7" t="s">
        <v>13</v>
      </c>
    </row>
    <row r="72" spans="1:11" x14ac:dyDescent="0.25">
      <c r="A72" s="118"/>
      <c r="B72" s="118"/>
      <c r="C72" s="118"/>
      <c r="D72" s="118"/>
      <c r="E72" s="118"/>
      <c r="F72" s="118"/>
      <c r="G72" s="9" t="s">
        <v>7</v>
      </c>
      <c r="H72" s="9" t="s">
        <v>7</v>
      </c>
      <c r="I72" s="10" t="s">
        <v>10</v>
      </c>
      <c r="J72" s="9" t="s">
        <v>12</v>
      </c>
      <c r="K72" s="9" t="s">
        <v>7</v>
      </c>
    </row>
    <row r="73" spans="1:11" ht="15.75" thickBot="1" x14ac:dyDescent="0.3">
      <c r="A73" s="119"/>
      <c r="B73" s="119"/>
      <c r="C73" s="119"/>
      <c r="D73" s="119"/>
      <c r="E73" s="119"/>
      <c r="F73" s="119"/>
      <c r="G73" s="11"/>
      <c r="H73" s="11"/>
      <c r="I73" s="12"/>
      <c r="J73" s="13" t="s">
        <v>7</v>
      </c>
      <c r="K73" s="11"/>
    </row>
    <row r="74" spans="1:11" ht="15.75" thickBot="1" x14ac:dyDescent="0.3">
      <c r="A74" s="59">
        <v>1</v>
      </c>
      <c r="B74" s="60">
        <v>2</v>
      </c>
      <c r="C74" s="60">
        <v>3</v>
      </c>
      <c r="D74" s="60">
        <v>4</v>
      </c>
      <c r="E74" s="60">
        <v>5</v>
      </c>
      <c r="F74" s="60">
        <v>6</v>
      </c>
      <c r="G74" s="15">
        <v>7</v>
      </c>
      <c r="H74" s="15">
        <v>8</v>
      </c>
      <c r="I74" s="15">
        <v>9</v>
      </c>
      <c r="J74" s="15">
        <v>10</v>
      </c>
      <c r="K74" s="15">
        <v>11</v>
      </c>
    </row>
    <row r="75" spans="1:11" ht="15.75" thickBot="1" x14ac:dyDescent="0.3">
      <c r="A75" s="59" t="s">
        <v>14</v>
      </c>
      <c r="B75" s="60" t="s">
        <v>14</v>
      </c>
      <c r="C75" s="60" t="s">
        <v>14</v>
      </c>
      <c r="D75" s="60" t="s">
        <v>14</v>
      </c>
      <c r="E75" s="60" t="s">
        <v>14</v>
      </c>
      <c r="F75" s="60" t="s">
        <v>14</v>
      </c>
      <c r="G75" s="16" t="s">
        <v>14</v>
      </c>
      <c r="H75" s="16" t="s">
        <v>15</v>
      </c>
      <c r="I75" s="17" t="s">
        <v>14</v>
      </c>
      <c r="J75" s="16" t="s">
        <v>16</v>
      </c>
      <c r="K75" s="16" t="s">
        <v>17</v>
      </c>
    </row>
    <row r="76" spans="1:11" ht="15.75" thickBot="1" x14ac:dyDescent="0.3">
      <c r="A76" s="61">
        <v>1</v>
      </c>
      <c r="B76" s="62" t="s">
        <v>68</v>
      </c>
      <c r="C76" s="62" t="s">
        <v>19</v>
      </c>
      <c r="D76" s="64" t="s">
        <v>69</v>
      </c>
      <c r="E76" s="62">
        <v>1</v>
      </c>
      <c r="F76" s="62">
        <v>1</v>
      </c>
      <c r="G76" s="19"/>
      <c r="H76" s="20">
        <f>E76*F76*G76</f>
        <v>0</v>
      </c>
      <c r="I76" s="21"/>
      <c r="J76" s="20">
        <f>H76*I76</f>
        <v>0</v>
      </c>
      <c r="K76" s="20">
        <f>H76+J76</f>
        <v>0</v>
      </c>
    </row>
    <row r="77" spans="1:11" ht="15.75" thickBot="1" x14ac:dyDescent="0.3">
      <c r="A77" s="61">
        <v>2</v>
      </c>
      <c r="B77" s="62" t="s">
        <v>21</v>
      </c>
      <c r="C77" s="64" t="s">
        <v>70</v>
      </c>
      <c r="D77" s="64" t="s">
        <v>71</v>
      </c>
      <c r="E77" s="62">
        <v>1</v>
      </c>
      <c r="F77" s="62">
        <v>1</v>
      </c>
      <c r="G77" s="19"/>
      <c r="H77" s="20">
        <f>E77*F77*G77</f>
        <v>0</v>
      </c>
      <c r="I77" s="21"/>
      <c r="J77" s="20">
        <f>H77*I77</f>
        <v>0</v>
      </c>
      <c r="K77" s="20">
        <f>H77+J77</f>
        <v>0</v>
      </c>
    </row>
    <row r="78" spans="1:11" ht="15.75" thickBot="1" x14ac:dyDescent="0.3">
      <c r="A78" s="61">
        <v>3</v>
      </c>
      <c r="B78" s="62" t="s">
        <v>21</v>
      </c>
      <c r="C78" s="64" t="s">
        <v>70</v>
      </c>
      <c r="D78" s="64" t="s">
        <v>64</v>
      </c>
      <c r="E78" s="62">
        <v>1</v>
      </c>
      <c r="F78" s="62">
        <v>1</v>
      </c>
      <c r="G78" s="19"/>
      <c r="H78" s="20">
        <f t="shared" ref="H78:H85" si="18">E78*F78*G78</f>
        <v>0</v>
      </c>
      <c r="I78" s="21"/>
      <c r="J78" s="20">
        <f t="shared" ref="J78:J85" si="19">H78*I78</f>
        <v>0</v>
      </c>
      <c r="K78" s="20">
        <f t="shared" ref="K78:K85" si="20">H78+J78</f>
        <v>0</v>
      </c>
    </row>
    <row r="79" spans="1:11" ht="15.75" thickBot="1" x14ac:dyDescent="0.3">
      <c r="A79" s="61">
        <v>4</v>
      </c>
      <c r="B79" s="62" t="s">
        <v>21</v>
      </c>
      <c r="C79" s="64" t="s">
        <v>72</v>
      </c>
      <c r="D79" s="64" t="s">
        <v>71</v>
      </c>
      <c r="E79" s="62">
        <v>1</v>
      </c>
      <c r="F79" s="62">
        <v>1</v>
      </c>
      <c r="G79" s="19"/>
      <c r="H79" s="20">
        <f t="shared" si="18"/>
        <v>0</v>
      </c>
      <c r="I79" s="21"/>
      <c r="J79" s="20">
        <f t="shared" si="19"/>
        <v>0</v>
      </c>
      <c r="K79" s="20">
        <f t="shared" si="20"/>
        <v>0</v>
      </c>
    </row>
    <row r="80" spans="1:11" ht="15.75" thickBot="1" x14ac:dyDescent="0.3">
      <c r="A80" s="61">
        <v>5</v>
      </c>
      <c r="B80" s="62" t="s">
        <v>21</v>
      </c>
      <c r="C80" s="64" t="s">
        <v>73</v>
      </c>
      <c r="D80" s="64" t="s">
        <v>64</v>
      </c>
      <c r="E80" s="62">
        <v>1</v>
      </c>
      <c r="F80" s="62">
        <v>1</v>
      </c>
      <c r="G80" s="19"/>
      <c r="H80" s="20">
        <f t="shared" si="18"/>
        <v>0</v>
      </c>
      <c r="I80" s="21"/>
      <c r="J80" s="20">
        <f t="shared" si="19"/>
        <v>0</v>
      </c>
      <c r="K80" s="20">
        <f t="shared" si="20"/>
        <v>0</v>
      </c>
    </row>
    <row r="81" spans="1:11" ht="15.75" thickBot="1" x14ac:dyDescent="0.3">
      <c r="A81" s="61">
        <v>6</v>
      </c>
      <c r="B81" s="62" t="s">
        <v>21</v>
      </c>
      <c r="C81" s="64" t="s">
        <v>52</v>
      </c>
      <c r="D81" s="64" t="s">
        <v>64</v>
      </c>
      <c r="E81" s="62">
        <v>1</v>
      </c>
      <c r="F81" s="62">
        <v>1</v>
      </c>
      <c r="G81" s="19"/>
      <c r="H81" s="20">
        <f t="shared" si="18"/>
        <v>0</v>
      </c>
      <c r="I81" s="21"/>
      <c r="J81" s="20">
        <f t="shared" si="19"/>
        <v>0</v>
      </c>
      <c r="K81" s="20">
        <f t="shared" si="20"/>
        <v>0</v>
      </c>
    </row>
    <row r="82" spans="1:11" ht="15.75" thickBot="1" x14ac:dyDescent="0.3">
      <c r="A82" s="61">
        <v>7</v>
      </c>
      <c r="B82" s="62" t="s">
        <v>21</v>
      </c>
      <c r="C82" s="64" t="s">
        <v>74</v>
      </c>
      <c r="D82" s="64" t="s">
        <v>64</v>
      </c>
      <c r="E82" s="62">
        <v>1</v>
      </c>
      <c r="F82" s="62">
        <v>1</v>
      </c>
      <c r="G82" s="19"/>
      <c r="H82" s="20">
        <f t="shared" si="18"/>
        <v>0</v>
      </c>
      <c r="I82" s="21"/>
      <c r="J82" s="20">
        <f t="shared" si="19"/>
        <v>0</v>
      </c>
      <c r="K82" s="20">
        <f t="shared" si="20"/>
        <v>0</v>
      </c>
    </row>
    <row r="83" spans="1:11" ht="15.75" thickBot="1" x14ac:dyDescent="0.3">
      <c r="A83" s="61">
        <v>8</v>
      </c>
      <c r="B83" s="62" t="s">
        <v>21</v>
      </c>
      <c r="C83" s="64" t="s">
        <v>75</v>
      </c>
      <c r="D83" s="64" t="s">
        <v>64</v>
      </c>
      <c r="E83" s="62">
        <v>1</v>
      </c>
      <c r="F83" s="62">
        <v>1</v>
      </c>
      <c r="G83" s="19"/>
      <c r="H83" s="20">
        <f t="shared" si="18"/>
        <v>0</v>
      </c>
      <c r="I83" s="21"/>
      <c r="J83" s="20">
        <f t="shared" si="19"/>
        <v>0</v>
      </c>
      <c r="K83" s="20">
        <f t="shared" si="20"/>
        <v>0</v>
      </c>
    </row>
    <row r="84" spans="1:11" ht="15.75" thickBot="1" x14ac:dyDescent="0.3">
      <c r="A84" s="61">
        <v>9</v>
      </c>
      <c r="B84" s="62" t="s">
        <v>21</v>
      </c>
      <c r="C84" s="64" t="s">
        <v>76</v>
      </c>
      <c r="D84" s="64" t="s">
        <v>64</v>
      </c>
      <c r="E84" s="62">
        <v>1</v>
      </c>
      <c r="F84" s="62">
        <v>1</v>
      </c>
      <c r="G84" s="19"/>
      <c r="H84" s="20">
        <f t="shared" si="18"/>
        <v>0</v>
      </c>
      <c r="I84" s="21"/>
      <c r="J84" s="20">
        <f t="shared" si="19"/>
        <v>0</v>
      </c>
      <c r="K84" s="20">
        <f t="shared" si="20"/>
        <v>0</v>
      </c>
    </row>
    <row r="85" spans="1:11" ht="15.75" thickBot="1" x14ac:dyDescent="0.3">
      <c r="A85" s="61">
        <v>10</v>
      </c>
      <c r="B85" s="62" t="s">
        <v>21</v>
      </c>
      <c r="C85" s="64" t="s">
        <v>77</v>
      </c>
      <c r="D85" s="64" t="s">
        <v>71</v>
      </c>
      <c r="E85" s="62">
        <v>1</v>
      </c>
      <c r="F85" s="62">
        <v>1</v>
      </c>
      <c r="G85" s="19"/>
      <c r="H85" s="20">
        <f t="shared" si="18"/>
        <v>0</v>
      </c>
      <c r="I85" s="21"/>
      <c r="J85" s="20">
        <f t="shared" si="19"/>
        <v>0</v>
      </c>
      <c r="K85" s="20">
        <f t="shared" si="20"/>
        <v>0</v>
      </c>
    </row>
    <row r="86" spans="1:11" ht="15.75" thickBot="1" x14ac:dyDescent="0.3">
      <c r="A86" s="61">
        <v>11</v>
      </c>
      <c r="B86" s="62" t="s">
        <v>21</v>
      </c>
      <c r="C86" s="64" t="s">
        <v>78</v>
      </c>
      <c r="D86" s="64" t="s">
        <v>64</v>
      </c>
      <c r="E86" s="62">
        <v>1</v>
      </c>
      <c r="F86" s="62">
        <v>1</v>
      </c>
      <c r="G86" s="19"/>
      <c r="H86" s="20">
        <f t="shared" ref="H86:H91" si="21">E86*F86*G86</f>
        <v>0</v>
      </c>
      <c r="I86" s="21"/>
      <c r="J86" s="20">
        <f t="shared" ref="J86:J91" si="22">H86*I86</f>
        <v>0</v>
      </c>
      <c r="K86" s="20">
        <f t="shared" ref="K86:K91" si="23">H86+J86</f>
        <v>0</v>
      </c>
    </row>
    <row r="87" spans="1:11" x14ac:dyDescent="0.25">
      <c r="A87" s="110">
        <v>12</v>
      </c>
      <c r="B87" s="110" t="s">
        <v>21</v>
      </c>
      <c r="C87" s="63" t="s">
        <v>79</v>
      </c>
      <c r="D87" s="102" t="s">
        <v>81</v>
      </c>
      <c r="E87" s="112">
        <v>1</v>
      </c>
      <c r="F87" s="110">
        <v>1</v>
      </c>
      <c r="G87" s="96"/>
      <c r="H87" s="92">
        <f t="shared" si="21"/>
        <v>0</v>
      </c>
      <c r="I87" s="94"/>
      <c r="J87" s="92">
        <f t="shared" si="22"/>
        <v>0</v>
      </c>
      <c r="K87" s="92">
        <f t="shared" si="23"/>
        <v>0</v>
      </c>
    </row>
    <row r="88" spans="1:11" ht="15.75" thickBot="1" x14ac:dyDescent="0.3">
      <c r="A88" s="111"/>
      <c r="B88" s="111"/>
      <c r="C88" s="64" t="s">
        <v>80</v>
      </c>
      <c r="D88" s="103"/>
      <c r="E88" s="113"/>
      <c r="F88" s="111"/>
      <c r="G88" s="97"/>
      <c r="H88" s="93"/>
      <c r="I88" s="95"/>
      <c r="J88" s="93"/>
      <c r="K88" s="93"/>
    </row>
    <row r="89" spans="1:11" ht="15.75" thickBot="1" x14ac:dyDescent="0.3">
      <c r="A89" s="61">
        <v>13</v>
      </c>
      <c r="B89" s="62" t="s">
        <v>21</v>
      </c>
      <c r="C89" s="64" t="s">
        <v>41</v>
      </c>
      <c r="D89" s="64" t="s">
        <v>82</v>
      </c>
      <c r="E89" s="62">
        <v>1</v>
      </c>
      <c r="F89" s="62">
        <v>1</v>
      </c>
      <c r="G89" s="19"/>
      <c r="H89" s="20">
        <f t="shared" si="21"/>
        <v>0</v>
      </c>
      <c r="I89" s="21"/>
      <c r="J89" s="20">
        <f t="shared" si="22"/>
        <v>0</v>
      </c>
      <c r="K89" s="20">
        <f t="shared" si="23"/>
        <v>0</v>
      </c>
    </row>
    <row r="90" spans="1:11" ht="15.75" thickBot="1" x14ac:dyDescent="0.3">
      <c r="A90" s="61">
        <v>14</v>
      </c>
      <c r="B90" s="62" t="s">
        <v>21</v>
      </c>
      <c r="C90" s="64" t="s">
        <v>41</v>
      </c>
      <c r="D90" s="64" t="s">
        <v>82</v>
      </c>
      <c r="E90" s="62">
        <v>1</v>
      </c>
      <c r="F90" s="62">
        <v>1</v>
      </c>
      <c r="G90" s="19"/>
      <c r="H90" s="20">
        <f t="shared" si="21"/>
        <v>0</v>
      </c>
      <c r="I90" s="21"/>
      <c r="J90" s="20">
        <f t="shared" si="22"/>
        <v>0</v>
      </c>
      <c r="K90" s="20">
        <f t="shared" si="23"/>
        <v>0</v>
      </c>
    </row>
    <row r="91" spans="1:11" ht="15.75" thickBot="1" x14ac:dyDescent="0.3">
      <c r="A91" s="61">
        <v>15</v>
      </c>
      <c r="B91" s="62" t="s">
        <v>21</v>
      </c>
      <c r="C91" s="64" t="s">
        <v>41</v>
      </c>
      <c r="D91" s="64" t="s">
        <v>82</v>
      </c>
      <c r="E91" s="62">
        <v>1</v>
      </c>
      <c r="F91" s="62">
        <v>1</v>
      </c>
      <c r="G91" s="19"/>
      <c r="H91" s="20">
        <f t="shared" si="21"/>
        <v>0</v>
      </c>
      <c r="I91" s="21"/>
      <c r="J91" s="20">
        <f t="shared" si="22"/>
        <v>0</v>
      </c>
      <c r="K91" s="20">
        <f t="shared" si="23"/>
        <v>0</v>
      </c>
    </row>
    <row r="92" spans="1:11" ht="15.75" thickBot="1" x14ac:dyDescent="0.3">
      <c r="A92" s="114" t="s">
        <v>43</v>
      </c>
      <c r="B92" s="115"/>
      <c r="C92" s="115"/>
      <c r="D92" s="115"/>
      <c r="E92" s="115"/>
      <c r="F92" s="115"/>
      <c r="G92" s="116"/>
      <c r="H92" s="20">
        <f>SUM(H76:H91)</f>
        <v>0</v>
      </c>
      <c r="I92" s="21" t="s">
        <v>44</v>
      </c>
      <c r="J92" s="20">
        <f>SUM(J76:J91)</f>
        <v>0</v>
      </c>
      <c r="K92" s="20">
        <f>SUM(K76:K91)</f>
        <v>0</v>
      </c>
    </row>
    <row r="93" spans="1:11" ht="15.75" thickBot="1" x14ac:dyDescent="0.3">
      <c r="A93" s="23" t="s">
        <v>83</v>
      </c>
    </row>
    <row r="94" spans="1:11" ht="31.5" x14ac:dyDescent="0.25">
      <c r="A94" s="117" t="s">
        <v>0</v>
      </c>
      <c r="B94" s="117" t="s">
        <v>1</v>
      </c>
      <c r="C94" s="117" t="s">
        <v>2</v>
      </c>
      <c r="D94" s="117" t="s">
        <v>3</v>
      </c>
      <c r="E94" s="117" t="s">
        <v>4</v>
      </c>
      <c r="F94" s="117" t="s">
        <v>5</v>
      </c>
      <c r="G94" s="7" t="s">
        <v>6</v>
      </c>
      <c r="H94" s="7" t="s">
        <v>8</v>
      </c>
      <c r="I94" s="8" t="s">
        <v>9</v>
      </c>
      <c r="J94" s="7" t="s">
        <v>11</v>
      </c>
      <c r="K94" s="7" t="s">
        <v>13</v>
      </c>
    </row>
    <row r="95" spans="1:11" x14ac:dyDescent="0.25">
      <c r="A95" s="118"/>
      <c r="B95" s="118"/>
      <c r="C95" s="118"/>
      <c r="D95" s="118"/>
      <c r="E95" s="118"/>
      <c r="F95" s="118"/>
      <c r="G95" s="9" t="s">
        <v>7</v>
      </c>
      <c r="H95" s="9" t="s">
        <v>7</v>
      </c>
      <c r="I95" s="10" t="s">
        <v>10</v>
      </c>
      <c r="J95" s="9" t="s">
        <v>12</v>
      </c>
      <c r="K95" s="9" t="s">
        <v>7</v>
      </c>
    </row>
    <row r="96" spans="1:11" ht="15.75" thickBot="1" x14ac:dyDescent="0.3">
      <c r="A96" s="119"/>
      <c r="B96" s="119"/>
      <c r="C96" s="119"/>
      <c r="D96" s="119"/>
      <c r="E96" s="119"/>
      <c r="F96" s="119"/>
      <c r="G96" s="11"/>
      <c r="H96" s="11"/>
      <c r="I96" s="12"/>
      <c r="J96" s="13" t="s">
        <v>7</v>
      </c>
      <c r="K96" s="11"/>
    </row>
    <row r="97" spans="1:11" ht="15.75" thickBot="1" x14ac:dyDescent="0.3">
      <c r="A97" s="59">
        <v>1</v>
      </c>
      <c r="B97" s="60">
        <v>2</v>
      </c>
      <c r="C97" s="60">
        <v>3</v>
      </c>
      <c r="D97" s="60">
        <v>4</v>
      </c>
      <c r="E97" s="60">
        <v>5</v>
      </c>
      <c r="F97" s="60">
        <v>6</v>
      </c>
      <c r="G97" s="15">
        <v>7</v>
      </c>
      <c r="H97" s="15">
        <v>8</v>
      </c>
      <c r="I97" s="15">
        <v>9</v>
      </c>
      <c r="J97" s="15">
        <v>10</v>
      </c>
      <c r="K97" s="15">
        <v>11</v>
      </c>
    </row>
    <row r="98" spans="1:11" ht="15.75" thickBot="1" x14ac:dyDescent="0.3">
      <c r="A98" s="59" t="s">
        <v>14</v>
      </c>
      <c r="B98" s="60" t="s">
        <v>14</v>
      </c>
      <c r="C98" s="60" t="s">
        <v>14</v>
      </c>
      <c r="D98" s="60" t="s">
        <v>14</v>
      </c>
      <c r="E98" s="60" t="s">
        <v>14</v>
      </c>
      <c r="F98" s="60" t="s">
        <v>14</v>
      </c>
      <c r="G98" s="16" t="s">
        <v>14</v>
      </c>
      <c r="H98" s="16" t="s">
        <v>15</v>
      </c>
      <c r="I98" s="17" t="s">
        <v>14</v>
      </c>
      <c r="J98" s="16" t="s">
        <v>16</v>
      </c>
      <c r="K98" s="16" t="s">
        <v>17</v>
      </c>
    </row>
    <row r="99" spans="1:11" x14ac:dyDescent="0.25">
      <c r="A99" s="110">
        <v>1</v>
      </c>
      <c r="B99" s="110" t="s">
        <v>84</v>
      </c>
      <c r="C99" s="110" t="s">
        <v>85</v>
      </c>
      <c r="D99" s="63" t="s">
        <v>86</v>
      </c>
      <c r="E99" s="112">
        <v>1</v>
      </c>
      <c r="F99" s="110">
        <v>1</v>
      </c>
      <c r="G99" s="96"/>
      <c r="H99" s="92">
        <f>E99*F99*G99</f>
        <v>0</v>
      </c>
      <c r="I99" s="94"/>
      <c r="J99" s="92">
        <f>H99*I99</f>
        <v>0</v>
      </c>
      <c r="K99" s="92">
        <f>H99+J99</f>
        <v>0</v>
      </c>
    </row>
    <row r="100" spans="1:11" x14ac:dyDescent="0.25">
      <c r="A100" s="123"/>
      <c r="B100" s="123"/>
      <c r="C100" s="123"/>
      <c r="D100" s="63" t="s">
        <v>87</v>
      </c>
      <c r="E100" s="124"/>
      <c r="F100" s="123"/>
      <c r="G100" s="120"/>
      <c r="H100" s="121"/>
      <c r="I100" s="122"/>
      <c r="J100" s="121"/>
      <c r="K100" s="121"/>
    </row>
    <row r="101" spans="1:11" ht="15.75" thickBot="1" x14ac:dyDescent="0.3">
      <c r="A101" s="111"/>
      <c r="B101" s="111"/>
      <c r="C101" s="111"/>
      <c r="D101" s="64" t="s">
        <v>87</v>
      </c>
      <c r="E101" s="113"/>
      <c r="F101" s="111"/>
      <c r="G101" s="97"/>
      <c r="H101" s="93"/>
      <c r="I101" s="95"/>
      <c r="J101" s="93"/>
      <c r="K101" s="93"/>
    </row>
    <row r="102" spans="1:11" ht="15.75" thickBot="1" x14ac:dyDescent="0.3">
      <c r="A102" s="61">
        <v>2</v>
      </c>
      <c r="B102" s="62" t="s">
        <v>88</v>
      </c>
      <c r="C102" s="64" t="s">
        <v>89</v>
      </c>
      <c r="D102" s="64" t="s">
        <v>90</v>
      </c>
      <c r="E102" s="62">
        <v>1</v>
      </c>
      <c r="F102" s="62">
        <v>1</v>
      </c>
      <c r="G102" s="19"/>
      <c r="H102" s="20">
        <f t="shared" ref="H102" si="24">E102*F102*G102</f>
        <v>0</v>
      </c>
      <c r="I102" s="21"/>
      <c r="J102" s="20">
        <f t="shared" ref="J102" si="25">H102*I102</f>
        <v>0</v>
      </c>
      <c r="K102" s="20">
        <f t="shared" ref="K102" si="26">H102+J102</f>
        <v>0</v>
      </c>
    </row>
    <row r="103" spans="1:11" ht="15.75" thickBot="1" x14ac:dyDescent="0.3">
      <c r="A103" s="61">
        <v>3</v>
      </c>
      <c r="B103" s="62" t="s">
        <v>88</v>
      </c>
      <c r="C103" s="64" t="s">
        <v>89</v>
      </c>
      <c r="D103" s="64" t="s">
        <v>91</v>
      </c>
      <c r="E103" s="62">
        <v>1</v>
      </c>
      <c r="F103" s="62">
        <v>1</v>
      </c>
      <c r="G103" s="19"/>
      <c r="H103" s="20">
        <f t="shared" ref="H103:H114" si="27">E103*F103*G103</f>
        <v>0</v>
      </c>
      <c r="I103" s="21"/>
      <c r="J103" s="20">
        <f t="shared" ref="J103:J114" si="28">H103*I103</f>
        <v>0</v>
      </c>
      <c r="K103" s="20">
        <f t="shared" ref="K103:K114" si="29">H103+J103</f>
        <v>0</v>
      </c>
    </row>
    <row r="104" spans="1:11" ht="15.75" thickBot="1" x14ac:dyDescent="0.3">
      <c r="A104" s="61">
        <v>4</v>
      </c>
      <c r="B104" s="62" t="s">
        <v>21</v>
      </c>
      <c r="C104" s="64" t="s">
        <v>92</v>
      </c>
      <c r="D104" s="64" t="s">
        <v>93</v>
      </c>
      <c r="E104" s="62">
        <v>1</v>
      </c>
      <c r="F104" s="62">
        <v>1</v>
      </c>
      <c r="G104" s="19"/>
      <c r="H104" s="20">
        <f t="shared" si="27"/>
        <v>0</v>
      </c>
      <c r="I104" s="21"/>
      <c r="J104" s="20">
        <f t="shared" si="28"/>
        <v>0</v>
      </c>
      <c r="K104" s="20">
        <f t="shared" si="29"/>
        <v>0</v>
      </c>
    </row>
    <row r="105" spans="1:11" ht="15.75" thickBot="1" x14ac:dyDescent="0.3">
      <c r="A105" s="61">
        <v>5</v>
      </c>
      <c r="B105" s="62" t="s">
        <v>21</v>
      </c>
      <c r="C105" s="64" t="s">
        <v>94</v>
      </c>
      <c r="D105" s="64" t="s">
        <v>95</v>
      </c>
      <c r="E105" s="62">
        <v>1</v>
      </c>
      <c r="F105" s="62">
        <v>1</v>
      </c>
      <c r="G105" s="19"/>
      <c r="H105" s="20">
        <f t="shared" si="27"/>
        <v>0</v>
      </c>
      <c r="I105" s="21"/>
      <c r="J105" s="20">
        <f t="shared" si="28"/>
        <v>0</v>
      </c>
      <c r="K105" s="20">
        <f t="shared" si="29"/>
        <v>0</v>
      </c>
    </row>
    <row r="106" spans="1:11" ht="15.75" thickBot="1" x14ac:dyDescent="0.3">
      <c r="A106" s="61">
        <v>6</v>
      </c>
      <c r="B106" s="62" t="s">
        <v>21</v>
      </c>
      <c r="C106" s="64" t="s">
        <v>96</v>
      </c>
      <c r="D106" s="64" t="s">
        <v>97</v>
      </c>
      <c r="E106" s="62">
        <v>1</v>
      </c>
      <c r="F106" s="62">
        <v>1</v>
      </c>
      <c r="G106" s="19"/>
      <c r="H106" s="20">
        <f t="shared" si="27"/>
        <v>0</v>
      </c>
      <c r="I106" s="21"/>
      <c r="J106" s="20">
        <f t="shared" si="28"/>
        <v>0</v>
      </c>
      <c r="K106" s="20">
        <f t="shared" si="29"/>
        <v>0</v>
      </c>
    </row>
    <row r="107" spans="1:11" ht="15.75" thickBot="1" x14ac:dyDescent="0.3">
      <c r="A107" s="61">
        <v>7</v>
      </c>
      <c r="B107" s="62" t="s">
        <v>21</v>
      </c>
      <c r="C107" s="64" t="s">
        <v>70</v>
      </c>
      <c r="D107" s="64" t="s">
        <v>98</v>
      </c>
      <c r="E107" s="62">
        <v>1</v>
      </c>
      <c r="F107" s="62">
        <v>1</v>
      </c>
      <c r="G107" s="19"/>
      <c r="H107" s="20">
        <f t="shared" si="27"/>
        <v>0</v>
      </c>
      <c r="I107" s="21"/>
      <c r="J107" s="20">
        <f t="shared" si="28"/>
        <v>0</v>
      </c>
      <c r="K107" s="20">
        <f t="shared" si="29"/>
        <v>0</v>
      </c>
    </row>
    <row r="108" spans="1:11" ht="15.75" thickBot="1" x14ac:dyDescent="0.3">
      <c r="A108" s="61">
        <v>8</v>
      </c>
      <c r="B108" s="62" t="s">
        <v>21</v>
      </c>
      <c r="C108" s="64" t="s">
        <v>72</v>
      </c>
      <c r="D108" s="64" t="s">
        <v>98</v>
      </c>
      <c r="E108" s="62">
        <v>1</v>
      </c>
      <c r="F108" s="62">
        <v>1</v>
      </c>
      <c r="G108" s="19"/>
      <c r="H108" s="20">
        <f t="shared" si="27"/>
        <v>0</v>
      </c>
      <c r="I108" s="21"/>
      <c r="J108" s="20">
        <f t="shared" si="28"/>
        <v>0</v>
      </c>
      <c r="K108" s="20">
        <f t="shared" si="29"/>
        <v>0</v>
      </c>
    </row>
    <row r="109" spans="1:11" ht="15.75" thickBot="1" x14ac:dyDescent="0.3">
      <c r="A109" s="61">
        <v>9</v>
      </c>
      <c r="B109" s="62" t="s">
        <v>21</v>
      </c>
      <c r="C109" s="64" t="s">
        <v>72</v>
      </c>
      <c r="D109" s="64" t="s">
        <v>99</v>
      </c>
      <c r="E109" s="62">
        <v>1</v>
      </c>
      <c r="F109" s="62">
        <v>1</v>
      </c>
      <c r="G109" s="19"/>
      <c r="H109" s="20">
        <f t="shared" si="27"/>
        <v>0</v>
      </c>
      <c r="I109" s="21"/>
      <c r="J109" s="20">
        <f t="shared" si="28"/>
        <v>0</v>
      </c>
      <c r="K109" s="20">
        <f t="shared" si="29"/>
        <v>0</v>
      </c>
    </row>
    <row r="110" spans="1:11" ht="15.75" thickBot="1" x14ac:dyDescent="0.3">
      <c r="A110" s="61">
        <v>10</v>
      </c>
      <c r="B110" s="62" t="s">
        <v>21</v>
      </c>
      <c r="C110" s="64" t="s">
        <v>100</v>
      </c>
      <c r="D110" s="64" t="s">
        <v>95</v>
      </c>
      <c r="E110" s="62">
        <v>1</v>
      </c>
      <c r="F110" s="62">
        <v>1</v>
      </c>
      <c r="G110" s="19"/>
      <c r="H110" s="20">
        <f t="shared" si="27"/>
        <v>0</v>
      </c>
      <c r="I110" s="21"/>
      <c r="J110" s="20">
        <f t="shared" si="28"/>
        <v>0</v>
      </c>
      <c r="K110" s="20">
        <f t="shared" si="29"/>
        <v>0</v>
      </c>
    </row>
    <row r="111" spans="1:11" ht="15.75" thickBot="1" x14ac:dyDescent="0.3">
      <c r="A111" s="61">
        <v>11</v>
      </c>
      <c r="B111" s="62" t="s">
        <v>101</v>
      </c>
      <c r="C111" s="64" t="s">
        <v>102</v>
      </c>
      <c r="D111" s="64" t="s">
        <v>90</v>
      </c>
      <c r="E111" s="62">
        <v>1</v>
      </c>
      <c r="F111" s="62">
        <v>1</v>
      </c>
      <c r="G111" s="19"/>
      <c r="H111" s="20">
        <f t="shared" si="27"/>
        <v>0</v>
      </c>
      <c r="I111" s="21"/>
      <c r="J111" s="20">
        <f t="shared" si="28"/>
        <v>0</v>
      </c>
      <c r="K111" s="20">
        <f t="shared" si="29"/>
        <v>0</v>
      </c>
    </row>
    <row r="112" spans="1:11" ht="15.75" thickBot="1" x14ac:dyDescent="0.3">
      <c r="A112" s="61">
        <v>12</v>
      </c>
      <c r="B112" s="62" t="s">
        <v>101</v>
      </c>
      <c r="C112" s="64" t="s">
        <v>103</v>
      </c>
      <c r="D112" s="64" t="s">
        <v>104</v>
      </c>
      <c r="E112" s="62">
        <v>1</v>
      </c>
      <c r="F112" s="62">
        <v>1</v>
      </c>
      <c r="G112" s="19"/>
      <c r="H112" s="20">
        <f t="shared" si="27"/>
        <v>0</v>
      </c>
      <c r="I112" s="21"/>
      <c r="J112" s="20">
        <f t="shared" si="28"/>
        <v>0</v>
      </c>
      <c r="K112" s="20">
        <f t="shared" si="29"/>
        <v>0</v>
      </c>
    </row>
    <row r="113" spans="1:11" ht="15.75" thickBot="1" x14ac:dyDescent="0.3">
      <c r="A113" s="61">
        <v>13</v>
      </c>
      <c r="B113" s="62" t="s">
        <v>101</v>
      </c>
      <c r="C113" s="64" t="s">
        <v>105</v>
      </c>
      <c r="D113" s="64" t="s">
        <v>98</v>
      </c>
      <c r="E113" s="62">
        <v>1</v>
      </c>
      <c r="F113" s="62">
        <v>1</v>
      </c>
      <c r="G113" s="19"/>
      <c r="H113" s="20">
        <f t="shared" si="27"/>
        <v>0</v>
      </c>
      <c r="I113" s="21"/>
      <c r="J113" s="20">
        <f t="shared" si="28"/>
        <v>0</v>
      </c>
      <c r="K113" s="20">
        <f t="shared" si="29"/>
        <v>0</v>
      </c>
    </row>
    <row r="114" spans="1:11" ht="15.75" thickBot="1" x14ac:dyDescent="0.3">
      <c r="A114" s="61">
        <v>14</v>
      </c>
      <c r="B114" s="62" t="s">
        <v>101</v>
      </c>
      <c r="C114" s="64" t="s">
        <v>106</v>
      </c>
      <c r="D114" s="64" t="s">
        <v>90</v>
      </c>
      <c r="E114" s="62">
        <v>1</v>
      </c>
      <c r="F114" s="62">
        <v>1</v>
      </c>
      <c r="G114" s="19"/>
      <c r="H114" s="20">
        <f t="shared" si="27"/>
        <v>0</v>
      </c>
      <c r="I114" s="21"/>
      <c r="J114" s="20">
        <f t="shared" si="28"/>
        <v>0</v>
      </c>
      <c r="K114" s="20">
        <f t="shared" si="29"/>
        <v>0</v>
      </c>
    </row>
    <row r="115" spans="1:11" ht="15.75" thickBot="1" x14ac:dyDescent="0.3">
      <c r="A115" s="114" t="s">
        <v>43</v>
      </c>
      <c r="B115" s="115"/>
      <c r="C115" s="115"/>
      <c r="D115" s="115"/>
      <c r="E115" s="115"/>
      <c r="F115" s="115"/>
      <c r="G115" s="116"/>
      <c r="H115" s="20">
        <f>SUM(H99:H114)</f>
        <v>0</v>
      </c>
      <c r="I115" s="21" t="s">
        <v>44</v>
      </c>
      <c r="J115" s="20">
        <f>SUM(J99:J114)</f>
        <v>0</v>
      </c>
      <c r="K115" s="20">
        <f>SUM(K99:K114)</f>
        <v>0</v>
      </c>
    </row>
    <row r="116" spans="1:11" x14ac:dyDescent="0.25">
      <c r="A116" s="23"/>
    </row>
    <row r="117" spans="1:11" ht="15.75" thickBot="1" x14ac:dyDescent="0.3">
      <c r="A117" s="23" t="s">
        <v>107</v>
      </c>
    </row>
    <row r="118" spans="1:11" ht="31.5" x14ac:dyDescent="0.25">
      <c r="A118" s="117" t="s">
        <v>0</v>
      </c>
      <c r="B118" s="117" t="s">
        <v>1</v>
      </c>
      <c r="C118" s="117" t="s">
        <v>2</v>
      </c>
      <c r="D118" s="117" t="s">
        <v>3</v>
      </c>
      <c r="E118" s="117" t="s">
        <v>4</v>
      </c>
      <c r="F118" s="117" t="s">
        <v>5</v>
      </c>
      <c r="G118" s="7" t="s">
        <v>6</v>
      </c>
      <c r="H118" s="7" t="s">
        <v>8</v>
      </c>
      <c r="I118" s="8" t="s">
        <v>9</v>
      </c>
      <c r="J118" s="7" t="s">
        <v>11</v>
      </c>
      <c r="K118" s="7" t="s">
        <v>13</v>
      </c>
    </row>
    <row r="119" spans="1:11" x14ac:dyDescent="0.25">
      <c r="A119" s="118"/>
      <c r="B119" s="118"/>
      <c r="C119" s="118"/>
      <c r="D119" s="118"/>
      <c r="E119" s="118"/>
      <c r="F119" s="118"/>
      <c r="G119" s="9" t="s">
        <v>7</v>
      </c>
      <c r="H119" s="9" t="s">
        <v>7</v>
      </c>
      <c r="I119" s="10" t="s">
        <v>10</v>
      </c>
      <c r="J119" s="9" t="s">
        <v>12</v>
      </c>
      <c r="K119" s="9" t="s">
        <v>7</v>
      </c>
    </row>
    <row r="120" spans="1:11" ht="15.75" thickBot="1" x14ac:dyDescent="0.3">
      <c r="A120" s="119"/>
      <c r="B120" s="119"/>
      <c r="C120" s="119"/>
      <c r="D120" s="119"/>
      <c r="E120" s="119"/>
      <c r="F120" s="119"/>
      <c r="G120" s="11"/>
      <c r="H120" s="11"/>
      <c r="I120" s="12"/>
      <c r="J120" s="13" t="s">
        <v>7</v>
      </c>
      <c r="K120" s="11"/>
    </row>
    <row r="121" spans="1:11" ht="15.75" thickBot="1" x14ac:dyDescent="0.3">
      <c r="A121" s="59">
        <v>1</v>
      </c>
      <c r="B121" s="60">
        <v>2</v>
      </c>
      <c r="C121" s="60">
        <v>3</v>
      </c>
      <c r="D121" s="60">
        <v>4</v>
      </c>
      <c r="E121" s="60">
        <v>5</v>
      </c>
      <c r="F121" s="60">
        <v>6</v>
      </c>
      <c r="G121" s="15">
        <v>7</v>
      </c>
      <c r="H121" s="15">
        <v>8</v>
      </c>
      <c r="I121" s="15">
        <v>9</v>
      </c>
      <c r="J121" s="15">
        <v>10</v>
      </c>
      <c r="K121" s="15">
        <v>11</v>
      </c>
    </row>
    <row r="122" spans="1:11" ht="15.75" thickBot="1" x14ac:dyDescent="0.3">
      <c r="A122" s="59" t="s">
        <v>14</v>
      </c>
      <c r="B122" s="60" t="s">
        <v>14</v>
      </c>
      <c r="C122" s="60" t="s">
        <v>14</v>
      </c>
      <c r="D122" s="60" t="s">
        <v>14</v>
      </c>
      <c r="E122" s="60" t="s">
        <v>14</v>
      </c>
      <c r="F122" s="60" t="s">
        <v>14</v>
      </c>
      <c r="G122" s="16" t="s">
        <v>14</v>
      </c>
      <c r="H122" s="16" t="s">
        <v>15</v>
      </c>
      <c r="I122" s="17" t="s">
        <v>14</v>
      </c>
      <c r="J122" s="16" t="s">
        <v>16</v>
      </c>
      <c r="K122" s="16" t="s">
        <v>17</v>
      </c>
    </row>
    <row r="123" spans="1:11" x14ac:dyDescent="0.25">
      <c r="A123" s="110">
        <v>1</v>
      </c>
      <c r="B123" s="110" t="s">
        <v>18</v>
      </c>
      <c r="C123" s="125" t="s">
        <v>108</v>
      </c>
      <c r="D123" s="63" t="s">
        <v>109</v>
      </c>
      <c r="E123" s="112">
        <v>1</v>
      </c>
      <c r="F123" s="110">
        <v>1</v>
      </c>
      <c r="G123" s="96"/>
      <c r="H123" s="92">
        <f>E123*F123*G123</f>
        <v>0</v>
      </c>
      <c r="I123" s="94"/>
      <c r="J123" s="92">
        <f>H123*I123</f>
        <v>0</v>
      </c>
      <c r="K123" s="92">
        <f>H123+J123</f>
        <v>0</v>
      </c>
    </row>
    <row r="124" spans="1:11" x14ac:dyDescent="0.25">
      <c r="A124" s="123"/>
      <c r="B124" s="123"/>
      <c r="C124" s="126"/>
      <c r="D124" s="65" t="s">
        <v>110</v>
      </c>
      <c r="E124" s="124"/>
      <c r="F124" s="123"/>
      <c r="G124" s="120"/>
      <c r="H124" s="121"/>
      <c r="I124" s="122"/>
      <c r="J124" s="121"/>
      <c r="K124" s="121"/>
    </row>
    <row r="125" spans="1:11" ht="15.75" thickBot="1" x14ac:dyDescent="0.3">
      <c r="A125" s="111"/>
      <c r="B125" s="111"/>
      <c r="C125" s="105"/>
      <c r="D125" s="66" t="s">
        <v>111</v>
      </c>
      <c r="E125" s="113"/>
      <c r="F125" s="111"/>
      <c r="G125" s="97"/>
      <c r="H125" s="93"/>
      <c r="I125" s="95"/>
      <c r="J125" s="93"/>
      <c r="K125" s="93"/>
    </row>
    <row r="126" spans="1:11" ht="15.75" thickBot="1" x14ac:dyDescent="0.3">
      <c r="A126" s="61">
        <v>2</v>
      </c>
      <c r="B126" s="62" t="s">
        <v>88</v>
      </c>
      <c r="C126" s="64" t="s">
        <v>112</v>
      </c>
      <c r="D126" s="64" t="s">
        <v>65</v>
      </c>
      <c r="E126" s="62">
        <v>1</v>
      </c>
      <c r="F126" s="62">
        <v>1</v>
      </c>
      <c r="G126" s="19"/>
      <c r="H126" s="20">
        <f t="shared" ref="H126:H127" si="30">E126*F126*G126</f>
        <v>0</v>
      </c>
      <c r="I126" s="21"/>
      <c r="J126" s="20">
        <f t="shared" ref="J126:J127" si="31">H126*I126</f>
        <v>0</v>
      </c>
      <c r="K126" s="20">
        <f t="shared" ref="K126:K127" si="32">H126+J126</f>
        <v>0</v>
      </c>
    </row>
    <row r="127" spans="1:11" ht="15.75" thickBot="1" x14ac:dyDescent="0.3">
      <c r="A127" s="61">
        <v>3</v>
      </c>
      <c r="B127" s="62" t="s">
        <v>88</v>
      </c>
      <c r="C127" s="64" t="s">
        <v>112</v>
      </c>
      <c r="D127" s="64" t="s">
        <v>65</v>
      </c>
      <c r="E127" s="62">
        <v>1</v>
      </c>
      <c r="F127" s="62">
        <v>1</v>
      </c>
      <c r="G127" s="19"/>
      <c r="H127" s="20">
        <f t="shared" si="30"/>
        <v>0</v>
      </c>
      <c r="I127" s="21"/>
      <c r="J127" s="20">
        <f t="shared" si="31"/>
        <v>0</v>
      </c>
      <c r="K127" s="20">
        <f t="shared" si="32"/>
        <v>0</v>
      </c>
    </row>
    <row r="128" spans="1:11" ht="15.75" thickBot="1" x14ac:dyDescent="0.3">
      <c r="A128" s="61">
        <v>4</v>
      </c>
      <c r="B128" s="62" t="s">
        <v>88</v>
      </c>
      <c r="C128" s="64" t="s">
        <v>41</v>
      </c>
      <c r="D128" s="64" t="s">
        <v>82</v>
      </c>
      <c r="E128" s="62">
        <v>1</v>
      </c>
      <c r="F128" s="62">
        <v>1</v>
      </c>
      <c r="G128" s="19"/>
      <c r="H128" s="20">
        <f t="shared" ref="H128:H131" si="33">E128*F128*G128</f>
        <v>0</v>
      </c>
      <c r="I128" s="21"/>
      <c r="J128" s="20">
        <f t="shared" ref="J128:J131" si="34">H128*I128</f>
        <v>0</v>
      </c>
      <c r="K128" s="20">
        <f t="shared" ref="K128:K131" si="35">H128+J128</f>
        <v>0</v>
      </c>
    </row>
    <row r="129" spans="1:11" ht="15.75" thickBot="1" x14ac:dyDescent="0.3">
      <c r="A129" s="61">
        <v>5</v>
      </c>
      <c r="B129" s="62" t="s">
        <v>88</v>
      </c>
      <c r="C129" s="64" t="s">
        <v>41</v>
      </c>
      <c r="D129" s="64" t="s">
        <v>82</v>
      </c>
      <c r="E129" s="62">
        <v>1</v>
      </c>
      <c r="F129" s="62">
        <v>1</v>
      </c>
      <c r="G129" s="19"/>
      <c r="H129" s="20">
        <f t="shared" si="33"/>
        <v>0</v>
      </c>
      <c r="I129" s="21"/>
      <c r="J129" s="20">
        <f t="shared" si="34"/>
        <v>0</v>
      </c>
      <c r="K129" s="20">
        <f t="shared" si="35"/>
        <v>0</v>
      </c>
    </row>
    <row r="130" spans="1:11" ht="15.75" thickBot="1" x14ac:dyDescent="0.3">
      <c r="A130" s="61">
        <v>6</v>
      </c>
      <c r="B130" s="62" t="s">
        <v>88</v>
      </c>
      <c r="C130" s="64" t="s">
        <v>41</v>
      </c>
      <c r="D130" s="64" t="s">
        <v>82</v>
      </c>
      <c r="E130" s="62">
        <v>1</v>
      </c>
      <c r="F130" s="62">
        <v>1</v>
      </c>
      <c r="G130" s="19"/>
      <c r="H130" s="20">
        <f t="shared" si="33"/>
        <v>0</v>
      </c>
      <c r="I130" s="21"/>
      <c r="J130" s="20">
        <f t="shared" si="34"/>
        <v>0</v>
      </c>
      <c r="K130" s="20">
        <f t="shared" si="35"/>
        <v>0</v>
      </c>
    </row>
    <row r="131" spans="1:11" ht="15.75" thickBot="1" x14ac:dyDescent="0.3">
      <c r="A131" s="61">
        <v>7</v>
      </c>
      <c r="B131" s="62" t="s">
        <v>88</v>
      </c>
      <c r="C131" s="64" t="s">
        <v>41</v>
      </c>
      <c r="D131" s="64" t="s">
        <v>82</v>
      </c>
      <c r="E131" s="62">
        <v>1</v>
      </c>
      <c r="F131" s="62">
        <v>1</v>
      </c>
      <c r="G131" s="19"/>
      <c r="H131" s="20">
        <f t="shared" si="33"/>
        <v>0</v>
      </c>
      <c r="I131" s="21"/>
      <c r="J131" s="20">
        <f t="shared" si="34"/>
        <v>0</v>
      </c>
      <c r="K131" s="20">
        <f t="shared" si="35"/>
        <v>0</v>
      </c>
    </row>
    <row r="132" spans="1:11" ht="15.75" thickBot="1" x14ac:dyDescent="0.3">
      <c r="A132" s="114" t="s">
        <v>43</v>
      </c>
      <c r="B132" s="115"/>
      <c r="C132" s="115"/>
      <c r="D132" s="115"/>
      <c r="E132" s="115"/>
      <c r="F132" s="115"/>
      <c r="G132" s="116"/>
      <c r="H132" s="20">
        <f>SUM(H123:H131)</f>
        <v>0</v>
      </c>
      <c r="I132" s="21" t="s">
        <v>44</v>
      </c>
      <c r="J132" s="20">
        <f>SUM(J123:J131)</f>
        <v>0</v>
      </c>
      <c r="K132" s="20">
        <f>SUM(K123:K131)</f>
        <v>0</v>
      </c>
    </row>
    <row r="133" spans="1:11" x14ac:dyDescent="0.25">
      <c r="A133" s="23"/>
    </row>
    <row r="134" spans="1:11" ht="15.75" thickBot="1" x14ac:dyDescent="0.3">
      <c r="A134" s="23" t="s">
        <v>113</v>
      </c>
    </row>
    <row r="135" spans="1:11" ht="31.5" x14ac:dyDescent="0.25">
      <c r="A135" s="117" t="s">
        <v>0</v>
      </c>
      <c r="B135" s="117" t="s">
        <v>1</v>
      </c>
      <c r="C135" s="117" t="s">
        <v>2</v>
      </c>
      <c r="D135" s="117" t="s">
        <v>3</v>
      </c>
      <c r="E135" s="117" t="s">
        <v>4</v>
      </c>
      <c r="F135" s="117" t="s">
        <v>5</v>
      </c>
      <c r="G135" s="7" t="s">
        <v>6</v>
      </c>
      <c r="H135" s="7" t="s">
        <v>8</v>
      </c>
      <c r="I135" s="8" t="s">
        <v>9</v>
      </c>
      <c r="J135" s="7" t="s">
        <v>11</v>
      </c>
      <c r="K135" s="7" t="s">
        <v>13</v>
      </c>
    </row>
    <row r="136" spans="1:11" x14ac:dyDescent="0.25">
      <c r="A136" s="118"/>
      <c r="B136" s="118"/>
      <c r="C136" s="118"/>
      <c r="D136" s="118"/>
      <c r="E136" s="118"/>
      <c r="F136" s="118"/>
      <c r="G136" s="9" t="s">
        <v>7</v>
      </c>
      <c r="H136" s="9" t="s">
        <v>7</v>
      </c>
      <c r="I136" s="10" t="s">
        <v>10</v>
      </c>
      <c r="J136" s="9" t="s">
        <v>12</v>
      </c>
      <c r="K136" s="9" t="s">
        <v>7</v>
      </c>
    </row>
    <row r="137" spans="1:11" ht="15.75" thickBot="1" x14ac:dyDescent="0.3">
      <c r="A137" s="119"/>
      <c r="B137" s="119"/>
      <c r="C137" s="119"/>
      <c r="D137" s="119"/>
      <c r="E137" s="119"/>
      <c r="F137" s="119"/>
      <c r="G137" s="11"/>
      <c r="H137" s="11"/>
      <c r="I137" s="12"/>
      <c r="J137" s="13" t="s">
        <v>7</v>
      </c>
      <c r="K137" s="11"/>
    </row>
    <row r="138" spans="1:11" ht="15.75" thickBot="1" x14ac:dyDescent="0.3">
      <c r="A138" s="59">
        <v>1</v>
      </c>
      <c r="B138" s="60">
        <v>2</v>
      </c>
      <c r="C138" s="60">
        <v>3</v>
      </c>
      <c r="D138" s="60">
        <v>4</v>
      </c>
      <c r="E138" s="60">
        <v>5</v>
      </c>
      <c r="F138" s="60">
        <v>6</v>
      </c>
      <c r="G138" s="15">
        <v>7</v>
      </c>
      <c r="H138" s="15">
        <v>8</v>
      </c>
      <c r="I138" s="15">
        <v>9</v>
      </c>
      <c r="J138" s="15">
        <v>10</v>
      </c>
      <c r="K138" s="15">
        <v>11</v>
      </c>
    </row>
    <row r="139" spans="1:11" ht="15.75" thickBot="1" x14ac:dyDescent="0.3">
      <c r="A139" s="59" t="s">
        <v>14</v>
      </c>
      <c r="B139" s="60" t="s">
        <v>14</v>
      </c>
      <c r="C139" s="60" t="s">
        <v>14</v>
      </c>
      <c r="D139" s="60" t="s">
        <v>14</v>
      </c>
      <c r="E139" s="60" t="s">
        <v>14</v>
      </c>
      <c r="F139" s="60" t="s">
        <v>14</v>
      </c>
      <c r="G139" s="16" t="s">
        <v>14</v>
      </c>
      <c r="H139" s="16" t="s">
        <v>15</v>
      </c>
      <c r="I139" s="17" t="s">
        <v>14</v>
      </c>
      <c r="J139" s="16" t="s">
        <v>16</v>
      </c>
      <c r="K139" s="16" t="s">
        <v>17</v>
      </c>
    </row>
    <row r="140" spans="1:11" x14ac:dyDescent="0.25">
      <c r="A140" s="110">
        <v>1</v>
      </c>
      <c r="B140" s="110" t="s">
        <v>84</v>
      </c>
      <c r="C140" s="125" t="s">
        <v>85</v>
      </c>
      <c r="D140" s="63" t="s">
        <v>114</v>
      </c>
      <c r="E140" s="112">
        <v>1</v>
      </c>
      <c r="F140" s="110">
        <v>1</v>
      </c>
      <c r="G140" s="96"/>
      <c r="H140" s="92">
        <f t="shared" ref="H140:H159" si="36">E140*F140*G140</f>
        <v>0</v>
      </c>
      <c r="I140" s="94"/>
      <c r="J140" s="92">
        <f t="shared" ref="J140:J159" si="37">H140*I140</f>
        <v>0</v>
      </c>
      <c r="K140" s="92">
        <f t="shared" ref="K140:K159" si="38">H140+J140</f>
        <v>0</v>
      </c>
    </row>
    <row r="141" spans="1:11" ht="15.75" thickBot="1" x14ac:dyDescent="0.3">
      <c r="A141" s="111"/>
      <c r="B141" s="111"/>
      <c r="C141" s="105"/>
      <c r="D141" s="64" t="s">
        <v>87</v>
      </c>
      <c r="E141" s="113"/>
      <c r="F141" s="111"/>
      <c r="G141" s="97"/>
      <c r="H141" s="93"/>
      <c r="I141" s="95"/>
      <c r="J141" s="93"/>
      <c r="K141" s="93"/>
    </row>
    <row r="142" spans="1:11" ht="15.75" thickBot="1" x14ac:dyDescent="0.3">
      <c r="A142" s="61">
        <v>2</v>
      </c>
      <c r="B142" s="64" t="s">
        <v>115</v>
      </c>
      <c r="C142" s="64" t="s">
        <v>116</v>
      </c>
      <c r="D142" s="64" t="s">
        <v>99</v>
      </c>
      <c r="E142" s="62">
        <v>1</v>
      </c>
      <c r="F142" s="62">
        <v>1</v>
      </c>
      <c r="G142" s="19"/>
      <c r="H142" s="20">
        <f t="shared" si="36"/>
        <v>0</v>
      </c>
      <c r="I142" s="21"/>
      <c r="J142" s="20">
        <f t="shared" si="37"/>
        <v>0</v>
      </c>
      <c r="K142" s="20">
        <f t="shared" si="38"/>
        <v>0</v>
      </c>
    </row>
    <row r="143" spans="1:11" ht="15.75" thickBot="1" x14ac:dyDescent="0.3">
      <c r="A143" s="61">
        <v>3</v>
      </c>
      <c r="B143" s="64" t="s">
        <v>115</v>
      </c>
      <c r="C143" s="64" t="s">
        <v>117</v>
      </c>
      <c r="D143" s="64" t="s">
        <v>99</v>
      </c>
      <c r="E143" s="62">
        <v>1</v>
      </c>
      <c r="F143" s="62">
        <v>1</v>
      </c>
      <c r="G143" s="19"/>
      <c r="H143" s="20">
        <f t="shared" si="36"/>
        <v>0</v>
      </c>
      <c r="I143" s="21"/>
      <c r="J143" s="20">
        <f t="shared" si="37"/>
        <v>0</v>
      </c>
      <c r="K143" s="20">
        <f t="shared" si="38"/>
        <v>0</v>
      </c>
    </row>
    <row r="144" spans="1:11" ht="15.75" thickBot="1" x14ac:dyDescent="0.3">
      <c r="A144" s="61">
        <v>4</v>
      </c>
      <c r="B144" s="64" t="s">
        <v>115</v>
      </c>
      <c r="C144" s="64" t="s">
        <v>118</v>
      </c>
      <c r="D144" s="64" t="s">
        <v>99</v>
      </c>
      <c r="E144" s="62">
        <v>1</v>
      </c>
      <c r="F144" s="62">
        <v>1</v>
      </c>
      <c r="G144" s="19"/>
      <c r="H144" s="20">
        <f t="shared" si="36"/>
        <v>0</v>
      </c>
      <c r="I144" s="21"/>
      <c r="J144" s="20">
        <f t="shared" si="37"/>
        <v>0</v>
      </c>
      <c r="K144" s="20">
        <f t="shared" si="38"/>
        <v>0</v>
      </c>
    </row>
    <row r="145" spans="1:11" ht="15.75" thickBot="1" x14ac:dyDescent="0.3">
      <c r="A145" s="61">
        <v>5</v>
      </c>
      <c r="B145" s="64" t="s">
        <v>115</v>
      </c>
      <c r="C145" s="64" t="s">
        <v>119</v>
      </c>
      <c r="D145" s="64" t="s">
        <v>99</v>
      </c>
      <c r="E145" s="62">
        <v>1</v>
      </c>
      <c r="F145" s="62">
        <v>1</v>
      </c>
      <c r="G145" s="19"/>
      <c r="H145" s="20">
        <f t="shared" si="36"/>
        <v>0</v>
      </c>
      <c r="I145" s="21"/>
      <c r="J145" s="20">
        <f t="shared" si="37"/>
        <v>0</v>
      </c>
      <c r="K145" s="20">
        <f t="shared" si="38"/>
        <v>0</v>
      </c>
    </row>
    <row r="146" spans="1:11" ht="15.75" thickBot="1" x14ac:dyDescent="0.3">
      <c r="A146" s="61">
        <v>6</v>
      </c>
      <c r="B146" s="64" t="s">
        <v>115</v>
      </c>
      <c r="C146" s="64" t="s">
        <v>120</v>
      </c>
      <c r="D146" s="64" t="s">
        <v>121</v>
      </c>
      <c r="E146" s="62">
        <v>1</v>
      </c>
      <c r="F146" s="62">
        <v>1</v>
      </c>
      <c r="G146" s="19"/>
      <c r="H146" s="20">
        <f t="shared" si="36"/>
        <v>0</v>
      </c>
      <c r="I146" s="21"/>
      <c r="J146" s="20">
        <f t="shared" si="37"/>
        <v>0</v>
      </c>
      <c r="K146" s="20">
        <f t="shared" si="38"/>
        <v>0</v>
      </c>
    </row>
    <row r="147" spans="1:11" ht="15.75" thickBot="1" x14ac:dyDescent="0.3">
      <c r="A147" s="61">
        <v>7</v>
      </c>
      <c r="B147" s="64" t="s">
        <v>122</v>
      </c>
      <c r="C147" s="64" t="s">
        <v>123</v>
      </c>
      <c r="D147" s="64" t="s">
        <v>99</v>
      </c>
      <c r="E147" s="62">
        <v>1</v>
      </c>
      <c r="F147" s="62">
        <v>1</v>
      </c>
      <c r="G147" s="19"/>
      <c r="H147" s="20">
        <f t="shared" si="36"/>
        <v>0</v>
      </c>
      <c r="I147" s="21"/>
      <c r="J147" s="20">
        <f t="shared" si="37"/>
        <v>0</v>
      </c>
      <c r="K147" s="20">
        <f t="shared" si="38"/>
        <v>0</v>
      </c>
    </row>
    <row r="148" spans="1:11" ht="15.75" thickBot="1" x14ac:dyDescent="0.3">
      <c r="A148" s="61">
        <v>8</v>
      </c>
      <c r="B148" s="64" t="s">
        <v>122</v>
      </c>
      <c r="C148" s="64" t="s">
        <v>124</v>
      </c>
      <c r="D148" s="64" t="s">
        <v>99</v>
      </c>
      <c r="E148" s="62">
        <v>1</v>
      </c>
      <c r="F148" s="62">
        <v>1</v>
      </c>
      <c r="G148" s="19"/>
      <c r="H148" s="20">
        <f t="shared" si="36"/>
        <v>0</v>
      </c>
      <c r="I148" s="21"/>
      <c r="J148" s="20">
        <f t="shared" si="37"/>
        <v>0</v>
      </c>
      <c r="K148" s="20">
        <f t="shared" si="38"/>
        <v>0</v>
      </c>
    </row>
    <row r="149" spans="1:11" ht="15.75" thickBot="1" x14ac:dyDescent="0.3">
      <c r="A149" s="61">
        <v>9</v>
      </c>
      <c r="B149" s="64" t="s">
        <v>125</v>
      </c>
      <c r="C149" s="64" t="s">
        <v>126</v>
      </c>
      <c r="D149" s="64" t="s">
        <v>99</v>
      </c>
      <c r="E149" s="62">
        <v>1</v>
      </c>
      <c r="F149" s="62">
        <v>1</v>
      </c>
      <c r="G149" s="19"/>
      <c r="H149" s="20">
        <f t="shared" si="36"/>
        <v>0</v>
      </c>
      <c r="I149" s="21"/>
      <c r="J149" s="20">
        <f t="shared" si="37"/>
        <v>0</v>
      </c>
      <c r="K149" s="20">
        <f t="shared" si="38"/>
        <v>0</v>
      </c>
    </row>
    <row r="150" spans="1:11" ht="15.75" thickBot="1" x14ac:dyDescent="0.3">
      <c r="A150" s="61">
        <v>10</v>
      </c>
      <c r="B150" s="64" t="s">
        <v>125</v>
      </c>
      <c r="C150" s="64" t="s">
        <v>127</v>
      </c>
      <c r="D150" s="64" t="s">
        <v>99</v>
      </c>
      <c r="E150" s="62">
        <v>1</v>
      </c>
      <c r="F150" s="62">
        <v>1</v>
      </c>
      <c r="G150" s="19"/>
      <c r="H150" s="20">
        <f t="shared" si="36"/>
        <v>0</v>
      </c>
      <c r="I150" s="21"/>
      <c r="J150" s="20">
        <f t="shared" si="37"/>
        <v>0</v>
      </c>
      <c r="K150" s="20">
        <f t="shared" si="38"/>
        <v>0</v>
      </c>
    </row>
    <row r="151" spans="1:11" ht="15.75" thickBot="1" x14ac:dyDescent="0.3">
      <c r="A151" s="61">
        <v>11</v>
      </c>
      <c r="B151" s="64" t="s">
        <v>125</v>
      </c>
      <c r="C151" s="64" t="s">
        <v>128</v>
      </c>
      <c r="D151" s="64" t="s">
        <v>99</v>
      </c>
      <c r="E151" s="62">
        <v>1</v>
      </c>
      <c r="F151" s="62">
        <v>1</v>
      </c>
      <c r="G151" s="19"/>
      <c r="H151" s="20">
        <f t="shared" si="36"/>
        <v>0</v>
      </c>
      <c r="I151" s="21"/>
      <c r="J151" s="20">
        <f t="shared" si="37"/>
        <v>0</v>
      </c>
      <c r="K151" s="20">
        <f t="shared" si="38"/>
        <v>0</v>
      </c>
    </row>
    <row r="152" spans="1:11" ht="15.75" thickBot="1" x14ac:dyDescent="0.3">
      <c r="A152" s="61">
        <v>12</v>
      </c>
      <c r="B152" s="64" t="s">
        <v>125</v>
      </c>
      <c r="C152" s="64" t="s">
        <v>129</v>
      </c>
      <c r="D152" s="64" t="s">
        <v>99</v>
      </c>
      <c r="E152" s="62">
        <v>1</v>
      </c>
      <c r="F152" s="62">
        <v>1</v>
      </c>
      <c r="G152" s="19"/>
      <c r="H152" s="20">
        <f t="shared" si="36"/>
        <v>0</v>
      </c>
      <c r="I152" s="21"/>
      <c r="J152" s="20">
        <f t="shared" si="37"/>
        <v>0</v>
      </c>
      <c r="K152" s="20">
        <f t="shared" si="38"/>
        <v>0</v>
      </c>
    </row>
    <row r="153" spans="1:11" ht="15.75" thickBot="1" x14ac:dyDescent="0.3">
      <c r="A153" s="61">
        <v>13</v>
      </c>
      <c r="B153" s="64" t="s">
        <v>125</v>
      </c>
      <c r="C153" s="64" t="s">
        <v>130</v>
      </c>
      <c r="D153" s="64" t="s">
        <v>121</v>
      </c>
      <c r="E153" s="62">
        <v>1</v>
      </c>
      <c r="F153" s="62">
        <v>1</v>
      </c>
      <c r="G153" s="19"/>
      <c r="H153" s="20">
        <f t="shared" si="36"/>
        <v>0</v>
      </c>
      <c r="I153" s="21"/>
      <c r="J153" s="20">
        <f t="shared" si="37"/>
        <v>0</v>
      </c>
      <c r="K153" s="20">
        <f t="shared" si="38"/>
        <v>0</v>
      </c>
    </row>
    <row r="154" spans="1:11" ht="15.75" thickBot="1" x14ac:dyDescent="0.3">
      <c r="A154" s="61">
        <v>14</v>
      </c>
      <c r="B154" s="64" t="s">
        <v>131</v>
      </c>
      <c r="C154" s="64" t="s">
        <v>132</v>
      </c>
      <c r="D154" s="64" t="s">
        <v>99</v>
      </c>
      <c r="E154" s="62">
        <v>1</v>
      </c>
      <c r="F154" s="62">
        <v>1</v>
      </c>
      <c r="G154" s="19"/>
      <c r="H154" s="20">
        <f t="shared" si="36"/>
        <v>0</v>
      </c>
      <c r="I154" s="21"/>
      <c r="J154" s="20">
        <f t="shared" si="37"/>
        <v>0</v>
      </c>
      <c r="K154" s="20">
        <f t="shared" si="38"/>
        <v>0</v>
      </c>
    </row>
    <row r="155" spans="1:11" ht="15.75" thickBot="1" x14ac:dyDescent="0.3">
      <c r="A155" s="61">
        <v>15</v>
      </c>
      <c r="B155" s="64" t="s">
        <v>131</v>
      </c>
      <c r="C155" s="64" t="s">
        <v>133</v>
      </c>
      <c r="D155" s="64" t="s">
        <v>99</v>
      </c>
      <c r="E155" s="62">
        <v>1</v>
      </c>
      <c r="F155" s="62">
        <v>1</v>
      </c>
      <c r="G155" s="19"/>
      <c r="H155" s="20">
        <f t="shared" si="36"/>
        <v>0</v>
      </c>
      <c r="I155" s="21"/>
      <c r="J155" s="20">
        <f t="shared" si="37"/>
        <v>0</v>
      </c>
      <c r="K155" s="20">
        <f t="shared" si="38"/>
        <v>0</v>
      </c>
    </row>
    <row r="156" spans="1:11" ht="15.75" thickBot="1" x14ac:dyDescent="0.3">
      <c r="A156" s="61">
        <v>16</v>
      </c>
      <c r="B156" s="64" t="s">
        <v>131</v>
      </c>
      <c r="C156" s="64" t="s">
        <v>134</v>
      </c>
      <c r="D156" s="64" t="s">
        <v>99</v>
      </c>
      <c r="E156" s="62">
        <v>1</v>
      </c>
      <c r="F156" s="62">
        <v>1</v>
      </c>
      <c r="G156" s="19"/>
      <c r="H156" s="20">
        <f t="shared" si="36"/>
        <v>0</v>
      </c>
      <c r="I156" s="21"/>
      <c r="J156" s="20">
        <f t="shared" si="37"/>
        <v>0</v>
      </c>
      <c r="K156" s="20">
        <f t="shared" si="38"/>
        <v>0</v>
      </c>
    </row>
    <row r="157" spans="1:11" ht="15.75" thickBot="1" x14ac:dyDescent="0.3">
      <c r="A157" s="61">
        <v>17</v>
      </c>
      <c r="B157" s="64" t="s">
        <v>131</v>
      </c>
      <c r="C157" s="64" t="s">
        <v>135</v>
      </c>
      <c r="D157" s="64" t="s">
        <v>99</v>
      </c>
      <c r="E157" s="62">
        <v>1</v>
      </c>
      <c r="F157" s="62">
        <v>1</v>
      </c>
      <c r="G157" s="19"/>
      <c r="H157" s="20">
        <f t="shared" si="36"/>
        <v>0</v>
      </c>
      <c r="I157" s="21"/>
      <c r="J157" s="20">
        <f t="shared" si="37"/>
        <v>0</v>
      </c>
      <c r="K157" s="20">
        <f t="shared" si="38"/>
        <v>0</v>
      </c>
    </row>
    <row r="158" spans="1:11" ht="15.75" thickBot="1" x14ac:dyDescent="0.3">
      <c r="A158" s="61">
        <v>18</v>
      </c>
      <c r="B158" s="64" t="s">
        <v>131</v>
      </c>
      <c r="C158" s="64" t="s">
        <v>136</v>
      </c>
      <c r="D158" s="64" t="s">
        <v>99</v>
      </c>
      <c r="E158" s="62">
        <v>1</v>
      </c>
      <c r="F158" s="62">
        <v>1</v>
      </c>
      <c r="G158" s="19"/>
      <c r="H158" s="20">
        <f t="shared" si="36"/>
        <v>0</v>
      </c>
      <c r="I158" s="21"/>
      <c r="J158" s="20">
        <f t="shared" si="37"/>
        <v>0</v>
      </c>
      <c r="K158" s="20">
        <f t="shared" si="38"/>
        <v>0</v>
      </c>
    </row>
    <row r="159" spans="1:11" ht="15.75" thickBot="1" x14ac:dyDescent="0.3">
      <c r="A159" s="61">
        <v>19</v>
      </c>
      <c r="B159" s="64" t="s">
        <v>131</v>
      </c>
      <c r="C159" s="64" t="s">
        <v>137</v>
      </c>
      <c r="D159" s="64" t="s">
        <v>121</v>
      </c>
      <c r="E159" s="62">
        <v>1</v>
      </c>
      <c r="F159" s="62">
        <v>1</v>
      </c>
      <c r="G159" s="19"/>
      <c r="H159" s="20">
        <f t="shared" si="36"/>
        <v>0</v>
      </c>
      <c r="I159" s="21"/>
      <c r="J159" s="20">
        <f t="shared" si="37"/>
        <v>0</v>
      </c>
      <c r="K159" s="20">
        <f t="shared" si="38"/>
        <v>0</v>
      </c>
    </row>
    <row r="160" spans="1:11" ht="15.75" thickBot="1" x14ac:dyDescent="0.3">
      <c r="A160" s="114" t="s">
        <v>43</v>
      </c>
      <c r="B160" s="115"/>
      <c r="C160" s="115"/>
      <c r="D160" s="115"/>
      <c r="E160" s="115"/>
      <c r="F160" s="115"/>
      <c r="G160" s="116"/>
      <c r="H160" s="20">
        <f>SUM(H140:H159)</f>
        <v>0</v>
      </c>
      <c r="I160" s="21" t="s">
        <v>44</v>
      </c>
      <c r="J160" s="20">
        <f>SUM(J140:J159)</f>
        <v>0</v>
      </c>
      <c r="K160" s="20">
        <f>SUM(K140:K159)</f>
        <v>0</v>
      </c>
    </row>
    <row r="161" spans="1:11" x14ac:dyDescent="0.25">
      <c r="A161" s="22"/>
    </row>
    <row r="162" spans="1:11" ht="15.75" thickBot="1" x14ac:dyDescent="0.3">
      <c r="A162" s="131" t="s">
        <v>138</v>
      </c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</row>
    <row r="163" spans="1:11" ht="31.5" x14ac:dyDescent="0.25">
      <c r="A163" s="117" t="s">
        <v>0</v>
      </c>
      <c r="B163" s="117" t="s">
        <v>1</v>
      </c>
      <c r="C163" s="117" t="s">
        <v>2</v>
      </c>
      <c r="D163" s="117" t="s">
        <v>3</v>
      </c>
      <c r="E163" s="117" t="s">
        <v>4</v>
      </c>
      <c r="F163" s="117" t="s">
        <v>5</v>
      </c>
      <c r="G163" s="7" t="s">
        <v>6</v>
      </c>
      <c r="H163" s="7" t="s">
        <v>8</v>
      </c>
      <c r="I163" s="8" t="s">
        <v>9</v>
      </c>
      <c r="J163" s="7" t="s">
        <v>11</v>
      </c>
      <c r="K163" s="7" t="s">
        <v>13</v>
      </c>
    </row>
    <row r="164" spans="1:11" x14ac:dyDescent="0.25">
      <c r="A164" s="118"/>
      <c r="B164" s="118"/>
      <c r="C164" s="118"/>
      <c r="D164" s="118"/>
      <c r="E164" s="118"/>
      <c r="F164" s="118"/>
      <c r="G164" s="9" t="s">
        <v>7</v>
      </c>
      <c r="H164" s="9" t="s">
        <v>7</v>
      </c>
      <c r="I164" s="10" t="s">
        <v>10</v>
      </c>
      <c r="J164" s="9" t="s">
        <v>12</v>
      </c>
      <c r="K164" s="9" t="s">
        <v>7</v>
      </c>
    </row>
    <row r="165" spans="1:11" ht="15.75" thickBot="1" x14ac:dyDescent="0.3">
      <c r="A165" s="119"/>
      <c r="B165" s="119"/>
      <c r="C165" s="119"/>
      <c r="D165" s="119"/>
      <c r="E165" s="119"/>
      <c r="F165" s="119"/>
      <c r="G165" s="11"/>
      <c r="H165" s="11"/>
      <c r="I165" s="12"/>
      <c r="J165" s="13" t="s">
        <v>7</v>
      </c>
      <c r="K165" s="11"/>
    </row>
    <row r="166" spans="1:11" ht="15.75" thickBot="1" x14ac:dyDescent="0.3">
      <c r="A166" s="59">
        <v>1</v>
      </c>
      <c r="B166" s="60">
        <v>2</v>
      </c>
      <c r="C166" s="60">
        <v>3</v>
      </c>
      <c r="D166" s="60">
        <v>4</v>
      </c>
      <c r="E166" s="60">
        <v>5</v>
      </c>
      <c r="F166" s="60">
        <v>6</v>
      </c>
      <c r="G166" s="15">
        <v>7</v>
      </c>
      <c r="H166" s="15">
        <v>8</v>
      </c>
      <c r="I166" s="15">
        <v>9</v>
      </c>
      <c r="J166" s="15">
        <v>10</v>
      </c>
      <c r="K166" s="15">
        <v>11</v>
      </c>
    </row>
    <row r="167" spans="1:11" ht="15.75" thickBot="1" x14ac:dyDescent="0.3">
      <c r="A167" s="59" t="s">
        <v>14</v>
      </c>
      <c r="B167" s="60" t="s">
        <v>14</v>
      </c>
      <c r="C167" s="60" t="s">
        <v>14</v>
      </c>
      <c r="D167" s="60" t="s">
        <v>14</v>
      </c>
      <c r="E167" s="60" t="s">
        <v>14</v>
      </c>
      <c r="F167" s="60" t="s">
        <v>14</v>
      </c>
      <c r="G167" s="16" t="s">
        <v>14</v>
      </c>
      <c r="H167" s="16" t="s">
        <v>15</v>
      </c>
      <c r="I167" s="17" t="s">
        <v>14</v>
      </c>
      <c r="J167" s="16" t="s">
        <v>16</v>
      </c>
      <c r="K167" s="16" t="s">
        <v>17</v>
      </c>
    </row>
    <row r="168" spans="1:11" x14ac:dyDescent="0.25">
      <c r="A168" s="110">
        <v>1</v>
      </c>
      <c r="B168" s="110" t="s">
        <v>84</v>
      </c>
      <c r="C168" s="125" t="s">
        <v>85</v>
      </c>
      <c r="D168" s="67" t="s">
        <v>86</v>
      </c>
      <c r="E168" s="112">
        <v>1</v>
      </c>
      <c r="F168" s="110">
        <v>1</v>
      </c>
      <c r="G168" s="96"/>
      <c r="H168" s="92">
        <f t="shared" ref="H168" si="39">E168*F168*G168</f>
        <v>0</v>
      </c>
      <c r="I168" s="94"/>
      <c r="J168" s="92">
        <f t="shared" ref="J168" si="40">H168*I168</f>
        <v>0</v>
      </c>
      <c r="K168" s="92">
        <f t="shared" ref="K168" si="41">H168+J168</f>
        <v>0</v>
      </c>
    </row>
    <row r="169" spans="1:11" ht="15.75" thickBot="1" x14ac:dyDescent="0.3">
      <c r="A169" s="111"/>
      <c r="B169" s="111"/>
      <c r="C169" s="105"/>
      <c r="D169" s="68" t="s">
        <v>139</v>
      </c>
      <c r="E169" s="113"/>
      <c r="F169" s="111"/>
      <c r="G169" s="97"/>
      <c r="H169" s="93"/>
      <c r="I169" s="95"/>
      <c r="J169" s="93"/>
      <c r="K169" s="93"/>
    </row>
    <row r="170" spans="1:11" ht="15.75" thickBot="1" x14ac:dyDescent="0.3">
      <c r="A170" s="61">
        <v>2</v>
      </c>
      <c r="B170" s="64" t="s">
        <v>122</v>
      </c>
      <c r="C170" s="64" t="s">
        <v>140</v>
      </c>
      <c r="D170" s="64" t="s">
        <v>99</v>
      </c>
      <c r="E170" s="62">
        <v>1</v>
      </c>
      <c r="F170" s="62">
        <v>1</v>
      </c>
      <c r="G170" s="19"/>
      <c r="H170" s="20">
        <f t="shared" ref="H170:H193" si="42">E170*F170*G170</f>
        <v>0</v>
      </c>
      <c r="I170" s="21"/>
      <c r="J170" s="20">
        <f t="shared" ref="J170:J193" si="43">H170*I170</f>
        <v>0</v>
      </c>
      <c r="K170" s="20">
        <f t="shared" ref="K170:K193" si="44">H170+J170</f>
        <v>0</v>
      </c>
    </row>
    <row r="171" spans="1:11" ht="15.75" thickBot="1" x14ac:dyDescent="0.3">
      <c r="A171" s="61">
        <v>3</v>
      </c>
      <c r="B171" s="64" t="s">
        <v>122</v>
      </c>
      <c r="C171" s="64" t="s">
        <v>141</v>
      </c>
      <c r="D171" s="64" t="s">
        <v>99</v>
      </c>
      <c r="E171" s="62">
        <v>1</v>
      </c>
      <c r="F171" s="62">
        <v>1</v>
      </c>
      <c r="G171" s="19"/>
      <c r="H171" s="20">
        <f t="shared" si="42"/>
        <v>0</v>
      </c>
      <c r="I171" s="21"/>
      <c r="J171" s="20">
        <f t="shared" si="43"/>
        <v>0</v>
      </c>
      <c r="K171" s="20">
        <f t="shared" si="44"/>
        <v>0</v>
      </c>
    </row>
    <row r="172" spans="1:11" ht="15.75" thickBot="1" x14ac:dyDescent="0.3">
      <c r="A172" s="61">
        <v>4</v>
      </c>
      <c r="B172" s="64" t="s">
        <v>122</v>
      </c>
      <c r="C172" s="64" t="s">
        <v>142</v>
      </c>
      <c r="D172" s="64" t="s">
        <v>99</v>
      </c>
      <c r="E172" s="62">
        <v>1</v>
      </c>
      <c r="F172" s="62">
        <v>1</v>
      </c>
      <c r="G172" s="19"/>
      <c r="H172" s="20">
        <f t="shared" si="42"/>
        <v>0</v>
      </c>
      <c r="I172" s="21"/>
      <c r="J172" s="20">
        <f t="shared" si="43"/>
        <v>0</v>
      </c>
      <c r="K172" s="20">
        <f t="shared" si="44"/>
        <v>0</v>
      </c>
    </row>
    <row r="173" spans="1:11" ht="15.75" thickBot="1" x14ac:dyDescent="0.3">
      <c r="A173" s="61">
        <v>5</v>
      </c>
      <c r="B173" s="64" t="s">
        <v>122</v>
      </c>
      <c r="C173" s="64" t="s">
        <v>143</v>
      </c>
      <c r="D173" s="64" t="s">
        <v>99</v>
      </c>
      <c r="E173" s="62">
        <v>1</v>
      </c>
      <c r="F173" s="62">
        <v>1</v>
      </c>
      <c r="G173" s="19"/>
      <c r="H173" s="20">
        <f t="shared" si="42"/>
        <v>0</v>
      </c>
      <c r="I173" s="21"/>
      <c r="J173" s="20">
        <f t="shared" si="43"/>
        <v>0</v>
      </c>
      <c r="K173" s="20">
        <f t="shared" si="44"/>
        <v>0</v>
      </c>
    </row>
    <row r="174" spans="1:11" ht="15.75" thickBot="1" x14ac:dyDescent="0.3">
      <c r="A174" s="61">
        <v>6</v>
      </c>
      <c r="B174" s="64" t="s">
        <v>122</v>
      </c>
      <c r="C174" s="64" t="s">
        <v>144</v>
      </c>
      <c r="D174" s="64" t="s">
        <v>99</v>
      </c>
      <c r="E174" s="62">
        <v>1</v>
      </c>
      <c r="F174" s="62">
        <v>1</v>
      </c>
      <c r="G174" s="19"/>
      <c r="H174" s="20">
        <f t="shared" si="42"/>
        <v>0</v>
      </c>
      <c r="I174" s="21"/>
      <c r="J174" s="20">
        <f t="shared" si="43"/>
        <v>0</v>
      </c>
      <c r="K174" s="20">
        <f t="shared" si="44"/>
        <v>0</v>
      </c>
    </row>
    <row r="175" spans="1:11" ht="15.75" thickBot="1" x14ac:dyDescent="0.3">
      <c r="A175" s="61">
        <v>7</v>
      </c>
      <c r="B175" s="64" t="s">
        <v>122</v>
      </c>
      <c r="C175" s="64" t="s">
        <v>145</v>
      </c>
      <c r="D175" s="64" t="s">
        <v>99</v>
      </c>
      <c r="E175" s="62">
        <v>1</v>
      </c>
      <c r="F175" s="62">
        <v>1</v>
      </c>
      <c r="G175" s="19"/>
      <c r="H175" s="20">
        <f t="shared" si="42"/>
        <v>0</v>
      </c>
      <c r="I175" s="21"/>
      <c r="J175" s="20">
        <f t="shared" si="43"/>
        <v>0</v>
      </c>
      <c r="K175" s="20">
        <f t="shared" si="44"/>
        <v>0</v>
      </c>
    </row>
    <row r="176" spans="1:11" ht="15.75" thickBot="1" x14ac:dyDescent="0.3">
      <c r="A176" s="61">
        <v>8</v>
      </c>
      <c r="B176" s="64" t="s">
        <v>146</v>
      </c>
      <c r="C176" s="64" t="s">
        <v>147</v>
      </c>
      <c r="D176" s="64" t="s">
        <v>99</v>
      </c>
      <c r="E176" s="62">
        <v>1</v>
      </c>
      <c r="F176" s="62">
        <v>1</v>
      </c>
      <c r="G176" s="19"/>
      <c r="H176" s="20">
        <f t="shared" si="42"/>
        <v>0</v>
      </c>
      <c r="I176" s="21"/>
      <c r="J176" s="20">
        <f t="shared" si="43"/>
        <v>0</v>
      </c>
      <c r="K176" s="20">
        <f t="shared" si="44"/>
        <v>0</v>
      </c>
    </row>
    <row r="177" spans="1:11" ht="15.75" thickBot="1" x14ac:dyDescent="0.3">
      <c r="A177" s="61">
        <v>9</v>
      </c>
      <c r="B177" s="64" t="s">
        <v>122</v>
      </c>
      <c r="C177" s="64" t="s">
        <v>148</v>
      </c>
      <c r="D177" s="64" t="s">
        <v>99</v>
      </c>
      <c r="E177" s="62">
        <v>1</v>
      </c>
      <c r="F177" s="62">
        <v>1</v>
      </c>
      <c r="G177" s="19"/>
      <c r="H177" s="20">
        <f t="shared" si="42"/>
        <v>0</v>
      </c>
      <c r="I177" s="21"/>
      <c r="J177" s="20">
        <f t="shared" si="43"/>
        <v>0</v>
      </c>
      <c r="K177" s="20">
        <f t="shared" si="44"/>
        <v>0</v>
      </c>
    </row>
    <row r="178" spans="1:11" ht="15.75" thickBot="1" x14ac:dyDescent="0.3">
      <c r="A178" s="61">
        <v>10</v>
      </c>
      <c r="B178" s="64" t="s">
        <v>125</v>
      </c>
      <c r="C178" s="64" t="s">
        <v>149</v>
      </c>
      <c r="D178" s="64" t="s">
        <v>99</v>
      </c>
      <c r="E178" s="62">
        <v>1</v>
      </c>
      <c r="F178" s="62">
        <v>1</v>
      </c>
      <c r="G178" s="19"/>
      <c r="H178" s="20">
        <f t="shared" si="42"/>
        <v>0</v>
      </c>
      <c r="I178" s="21"/>
      <c r="J178" s="20">
        <f t="shared" si="43"/>
        <v>0</v>
      </c>
      <c r="K178" s="20">
        <f t="shared" si="44"/>
        <v>0</v>
      </c>
    </row>
    <row r="179" spans="1:11" ht="15.75" thickBot="1" x14ac:dyDescent="0.3">
      <c r="A179" s="61">
        <v>11</v>
      </c>
      <c r="B179" s="64" t="s">
        <v>125</v>
      </c>
      <c r="C179" s="64" t="s">
        <v>150</v>
      </c>
      <c r="D179" s="64" t="s">
        <v>99</v>
      </c>
      <c r="E179" s="62">
        <v>1</v>
      </c>
      <c r="F179" s="62">
        <v>1</v>
      </c>
      <c r="G179" s="19"/>
      <c r="H179" s="20">
        <f t="shared" si="42"/>
        <v>0</v>
      </c>
      <c r="I179" s="21"/>
      <c r="J179" s="20">
        <f t="shared" si="43"/>
        <v>0</v>
      </c>
      <c r="K179" s="20">
        <f t="shared" si="44"/>
        <v>0</v>
      </c>
    </row>
    <row r="180" spans="1:11" ht="15.75" thickBot="1" x14ac:dyDescent="0.3">
      <c r="A180" s="61">
        <v>12</v>
      </c>
      <c r="B180" s="64" t="s">
        <v>125</v>
      </c>
      <c r="C180" s="64" t="s">
        <v>151</v>
      </c>
      <c r="D180" s="64" t="s">
        <v>99</v>
      </c>
      <c r="E180" s="62">
        <v>1</v>
      </c>
      <c r="F180" s="62">
        <v>1</v>
      </c>
      <c r="G180" s="19"/>
      <c r="H180" s="20">
        <f t="shared" si="42"/>
        <v>0</v>
      </c>
      <c r="I180" s="21"/>
      <c r="J180" s="20">
        <f t="shared" si="43"/>
        <v>0</v>
      </c>
      <c r="K180" s="20">
        <f t="shared" si="44"/>
        <v>0</v>
      </c>
    </row>
    <row r="181" spans="1:11" ht="15.75" thickBot="1" x14ac:dyDescent="0.3">
      <c r="A181" s="61">
        <v>13</v>
      </c>
      <c r="B181" s="64" t="s">
        <v>125</v>
      </c>
      <c r="C181" s="64" t="s">
        <v>152</v>
      </c>
      <c r="D181" s="64" t="s">
        <v>99</v>
      </c>
      <c r="E181" s="62">
        <v>1</v>
      </c>
      <c r="F181" s="62">
        <v>1</v>
      </c>
      <c r="G181" s="19"/>
      <c r="H181" s="20">
        <f t="shared" si="42"/>
        <v>0</v>
      </c>
      <c r="I181" s="21"/>
      <c r="J181" s="20">
        <f t="shared" si="43"/>
        <v>0</v>
      </c>
      <c r="K181" s="20">
        <f t="shared" si="44"/>
        <v>0</v>
      </c>
    </row>
    <row r="182" spans="1:11" ht="15.75" thickBot="1" x14ac:dyDescent="0.3">
      <c r="A182" s="61">
        <v>14</v>
      </c>
      <c r="B182" s="64" t="s">
        <v>125</v>
      </c>
      <c r="C182" s="64" t="s">
        <v>153</v>
      </c>
      <c r="D182" s="64" t="s">
        <v>99</v>
      </c>
      <c r="E182" s="62">
        <v>1</v>
      </c>
      <c r="F182" s="62">
        <v>1</v>
      </c>
      <c r="G182" s="19"/>
      <c r="H182" s="20">
        <f t="shared" si="42"/>
        <v>0</v>
      </c>
      <c r="I182" s="21"/>
      <c r="J182" s="20">
        <f t="shared" si="43"/>
        <v>0</v>
      </c>
      <c r="K182" s="20">
        <f t="shared" si="44"/>
        <v>0</v>
      </c>
    </row>
    <row r="183" spans="1:11" ht="15.75" thickBot="1" x14ac:dyDescent="0.3">
      <c r="A183" s="61">
        <v>15</v>
      </c>
      <c r="B183" s="64" t="s">
        <v>125</v>
      </c>
      <c r="C183" s="64" t="s">
        <v>154</v>
      </c>
      <c r="D183" s="64" t="s">
        <v>99</v>
      </c>
      <c r="E183" s="62">
        <v>1</v>
      </c>
      <c r="F183" s="62">
        <v>1</v>
      </c>
      <c r="G183" s="19"/>
      <c r="H183" s="20">
        <f t="shared" si="42"/>
        <v>0</v>
      </c>
      <c r="I183" s="21"/>
      <c r="J183" s="20">
        <f t="shared" si="43"/>
        <v>0</v>
      </c>
      <c r="K183" s="20">
        <f t="shared" si="44"/>
        <v>0</v>
      </c>
    </row>
    <row r="184" spans="1:11" ht="15.75" thickBot="1" x14ac:dyDescent="0.3">
      <c r="A184" s="61">
        <v>16</v>
      </c>
      <c r="B184" s="64" t="s">
        <v>125</v>
      </c>
      <c r="C184" s="64" t="s">
        <v>155</v>
      </c>
      <c r="D184" s="64" t="s">
        <v>99</v>
      </c>
      <c r="E184" s="62">
        <v>1</v>
      </c>
      <c r="F184" s="62">
        <v>1</v>
      </c>
      <c r="G184" s="19"/>
      <c r="H184" s="20">
        <f t="shared" si="42"/>
        <v>0</v>
      </c>
      <c r="I184" s="21"/>
      <c r="J184" s="20">
        <f t="shared" si="43"/>
        <v>0</v>
      </c>
      <c r="K184" s="20">
        <f t="shared" si="44"/>
        <v>0</v>
      </c>
    </row>
    <row r="185" spans="1:11" ht="15.75" thickBot="1" x14ac:dyDescent="0.3">
      <c r="A185" s="61">
        <v>17</v>
      </c>
      <c r="B185" s="64" t="s">
        <v>125</v>
      </c>
      <c r="C185" s="64" t="s">
        <v>156</v>
      </c>
      <c r="D185" s="64" t="s">
        <v>99</v>
      </c>
      <c r="E185" s="62">
        <v>1</v>
      </c>
      <c r="F185" s="62">
        <v>1</v>
      </c>
      <c r="G185" s="19"/>
      <c r="H185" s="20">
        <f t="shared" si="42"/>
        <v>0</v>
      </c>
      <c r="I185" s="21"/>
      <c r="J185" s="20">
        <f t="shared" si="43"/>
        <v>0</v>
      </c>
      <c r="K185" s="20">
        <f t="shared" si="44"/>
        <v>0</v>
      </c>
    </row>
    <row r="186" spans="1:11" ht="15.75" thickBot="1" x14ac:dyDescent="0.3">
      <c r="A186" s="61">
        <v>18</v>
      </c>
      <c r="B186" s="64" t="s">
        <v>131</v>
      </c>
      <c r="C186" s="64" t="s">
        <v>157</v>
      </c>
      <c r="D186" s="64" t="s">
        <v>99</v>
      </c>
      <c r="E186" s="62">
        <v>1</v>
      </c>
      <c r="F186" s="62">
        <v>1</v>
      </c>
      <c r="G186" s="19"/>
      <c r="H186" s="20">
        <f t="shared" si="42"/>
        <v>0</v>
      </c>
      <c r="I186" s="21"/>
      <c r="J186" s="20">
        <f t="shared" si="43"/>
        <v>0</v>
      </c>
      <c r="K186" s="20">
        <f t="shared" si="44"/>
        <v>0</v>
      </c>
    </row>
    <row r="187" spans="1:11" ht="15.75" thickBot="1" x14ac:dyDescent="0.3">
      <c r="A187" s="61">
        <v>19</v>
      </c>
      <c r="B187" s="64" t="s">
        <v>131</v>
      </c>
      <c r="C187" s="64" t="s">
        <v>158</v>
      </c>
      <c r="D187" s="64" t="s">
        <v>99</v>
      </c>
      <c r="E187" s="62">
        <v>1</v>
      </c>
      <c r="F187" s="62">
        <v>1</v>
      </c>
      <c r="G187" s="19"/>
      <c r="H187" s="20">
        <f t="shared" si="42"/>
        <v>0</v>
      </c>
      <c r="I187" s="21"/>
      <c r="J187" s="20">
        <f t="shared" si="43"/>
        <v>0</v>
      </c>
      <c r="K187" s="20">
        <f t="shared" si="44"/>
        <v>0</v>
      </c>
    </row>
    <row r="188" spans="1:11" ht="15.75" thickBot="1" x14ac:dyDescent="0.3">
      <c r="A188" s="61">
        <v>20</v>
      </c>
      <c r="B188" s="64" t="s">
        <v>131</v>
      </c>
      <c r="C188" s="64" t="s">
        <v>159</v>
      </c>
      <c r="D188" s="64" t="s">
        <v>99</v>
      </c>
      <c r="E188" s="62">
        <v>1</v>
      </c>
      <c r="F188" s="62">
        <v>1</v>
      </c>
      <c r="G188" s="19"/>
      <c r="H188" s="20">
        <f t="shared" si="42"/>
        <v>0</v>
      </c>
      <c r="I188" s="21"/>
      <c r="J188" s="20">
        <f t="shared" si="43"/>
        <v>0</v>
      </c>
      <c r="K188" s="20">
        <f t="shared" si="44"/>
        <v>0</v>
      </c>
    </row>
    <row r="189" spans="1:11" ht="15.75" thickBot="1" x14ac:dyDescent="0.3">
      <c r="A189" s="61">
        <v>21</v>
      </c>
      <c r="B189" s="64" t="s">
        <v>131</v>
      </c>
      <c r="C189" s="64" t="s">
        <v>160</v>
      </c>
      <c r="D189" s="64" t="s">
        <v>99</v>
      </c>
      <c r="E189" s="62">
        <v>1</v>
      </c>
      <c r="F189" s="62">
        <v>1</v>
      </c>
      <c r="G189" s="19"/>
      <c r="H189" s="20">
        <f t="shared" si="42"/>
        <v>0</v>
      </c>
      <c r="I189" s="21"/>
      <c r="J189" s="20">
        <f t="shared" si="43"/>
        <v>0</v>
      </c>
      <c r="K189" s="20">
        <f t="shared" si="44"/>
        <v>0</v>
      </c>
    </row>
    <row r="190" spans="1:11" ht="15.75" thickBot="1" x14ac:dyDescent="0.3">
      <c r="A190" s="61">
        <v>22</v>
      </c>
      <c r="B190" s="64" t="s">
        <v>131</v>
      </c>
      <c r="C190" s="64" t="s">
        <v>161</v>
      </c>
      <c r="D190" s="64" t="s">
        <v>99</v>
      </c>
      <c r="E190" s="62">
        <v>1</v>
      </c>
      <c r="F190" s="62">
        <v>1</v>
      </c>
      <c r="G190" s="19"/>
      <c r="H190" s="20">
        <f t="shared" si="42"/>
        <v>0</v>
      </c>
      <c r="I190" s="21"/>
      <c r="J190" s="20">
        <f t="shared" si="43"/>
        <v>0</v>
      </c>
      <c r="K190" s="20">
        <f t="shared" si="44"/>
        <v>0</v>
      </c>
    </row>
    <row r="191" spans="1:11" ht="15.75" thickBot="1" x14ac:dyDescent="0.3">
      <c r="A191" s="61">
        <v>23</v>
      </c>
      <c r="B191" s="64" t="s">
        <v>131</v>
      </c>
      <c r="C191" s="64" t="s">
        <v>162</v>
      </c>
      <c r="D191" s="64" t="s">
        <v>99</v>
      </c>
      <c r="E191" s="62">
        <v>1</v>
      </c>
      <c r="F191" s="62">
        <v>1</v>
      </c>
      <c r="G191" s="19"/>
      <c r="H191" s="20">
        <f t="shared" si="42"/>
        <v>0</v>
      </c>
      <c r="I191" s="21"/>
      <c r="J191" s="20">
        <f t="shared" si="43"/>
        <v>0</v>
      </c>
      <c r="K191" s="20">
        <f t="shared" si="44"/>
        <v>0</v>
      </c>
    </row>
    <row r="192" spans="1:11" ht="15.75" thickBot="1" x14ac:dyDescent="0.3">
      <c r="A192" s="61">
        <v>24</v>
      </c>
      <c r="B192" s="64" t="s">
        <v>131</v>
      </c>
      <c r="C192" s="64" t="s">
        <v>163</v>
      </c>
      <c r="D192" s="64" t="s">
        <v>99</v>
      </c>
      <c r="E192" s="62">
        <v>1</v>
      </c>
      <c r="F192" s="62">
        <v>1</v>
      </c>
      <c r="G192" s="19"/>
      <c r="H192" s="20">
        <f t="shared" si="42"/>
        <v>0</v>
      </c>
      <c r="I192" s="21"/>
      <c r="J192" s="20">
        <f t="shared" si="43"/>
        <v>0</v>
      </c>
      <c r="K192" s="20">
        <f t="shared" si="44"/>
        <v>0</v>
      </c>
    </row>
    <row r="193" spans="1:11" ht="15.75" thickBot="1" x14ac:dyDescent="0.3">
      <c r="A193" s="61">
        <v>25</v>
      </c>
      <c r="B193" s="64" t="s">
        <v>131</v>
      </c>
      <c r="C193" s="64" t="s">
        <v>164</v>
      </c>
      <c r="D193" s="64" t="s">
        <v>99</v>
      </c>
      <c r="E193" s="62">
        <v>1</v>
      </c>
      <c r="F193" s="62">
        <v>1</v>
      </c>
      <c r="G193" s="19"/>
      <c r="H193" s="20">
        <f t="shared" si="42"/>
        <v>0</v>
      </c>
      <c r="I193" s="21"/>
      <c r="J193" s="20">
        <f t="shared" si="43"/>
        <v>0</v>
      </c>
      <c r="K193" s="20">
        <f t="shared" si="44"/>
        <v>0</v>
      </c>
    </row>
    <row r="194" spans="1:11" ht="15.75" thickBot="1" x14ac:dyDescent="0.3">
      <c r="A194" s="114" t="s">
        <v>43</v>
      </c>
      <c r="B194" s="115"/>
      <c r="C194" s="115"/>
      <c r="D194" s="115"/>
      <c r="E194" s="115"/>
      <c r="F194" s="115"/>
      <c r="G194" s="116"/>
      <c r="H194" s="20">
        <f>SUM(H168:H193)</f>
        <v>0</v>
      </c>
      <c r="I194" s="21" t="s">
        <v>44</v>
      </c>
      <c r="J194" s="20">
        <f>SUM(J168:J193)</f>
        <v>0</v>
      </c>
      <c r="K194" s="20">
        <f>SUM(K168:K193)</f>
        <v>0</v>
      </c>
    </row>
    <row r="195" spans="1:11" x14ac:dyDescent="0.25">
      <c r="A195" s="22"/>
    </row>
    <row r="196" spans="1:11" ht="15.75" thickBot="1" x14ac:dyDescent="0.3">
      <c r="A196" s="131" t="s">
        <v>165</v>
      </c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</row>
    <row r="197" spans="1:11" ht="31.5" x14ac:dyDescent="0.25">
      <c r="A197" s="117" t="s">
        <v>0</v>
      </c>
      <c r="B197" s="117" t="s">
        <v>1</v>
      </c>
      <c r="C197" s="117" t="s">
        <v>2</v>
      </c>
      <c r="D197" s="117" t="s">
        <v>3</v>
      </c>
      <c r="E197" s="117" t="s">
        <v>4</v>
      </c>
      <c r="F197" s="117" t="s">
        <v>5</v>
      </c>
      <c r="G197" s="7" t="s">
        <v>6</v>
      </c>
      <c r="H197" s="7" t="s">
        <v>8</v>
      </c>
      <c r="I197" s="8" t="s">
        <v>9</v>
      </c>
      <c r="J197" s="7" t="s">
        <v>11</v>
      </c>
      <c r="K197" s="7" t="s">
        <v>13</v>
      </c>
    </row>
    <row r="198" spans="1:11" x14ac:dyDescent="0.25">
      <c r="A198" s="118"/>
      <c r="B198" s="118"/>
      <c r="C198" s="118"/>
      <c r="D198" s="118"/>
      <c r="E198" s="118"/>
      <c r="F198" s="118"/>
      <c r="G198" s="9" t="s">
        <v>7</v>
      </c>
      <c r="H198" s="9" t="s">
        <v>7</v>
      </c>
      <c r="I198" s="10" t="s">
        <v>10</v>
      </c>
      <c r="J198" s="9" t="s">
        <v>12</v>
      </c>
      <c r="K198" s="9" t="s">
        <v>7</v>
      </c>
    </row>
    <row r="199" spans="1:11" ht="15.75" thickBot="1" x14ac:dyDescent="0.3">
      <c r="A199" s="119"/>
      <c r="B199" s="119"/>
      <c r="C199" s="119"/>
      <c r="D199" s="119"/>
      <c r="E199" s="119"/>
      <c r="F199" s="119"/>
      <c r="G199" s="11"/>
      <c r="H199" s="11"/>
      <c r="I199" s="12"/>
      <c r="J199" s="13" t="s">
        <v>7</v>
      </c>
      <c r="K199" s="11"/>
    </row>
    <row r="200" spans="1:11" ht="15.75" thickBot="1" x14ac:dyDescent="0.3">
      <c r="A200" s="59">
        <v>1</v>
      </c>
      <c r="B200" s="60">
        <v>2</v>
      </c>
      <c r="C200" s="60">
        <v>3</v>
      </c>
      <c r="D200" s="60">
        <v>4</v>
      </c>
      <c r="E200" s="60">
        <v>5</v>
      </c>
      <c r="F200" s="60">
        <v>6</v>
      </c>
      <c r="G200" s="15">
        <v>7</v>
      </c>
      <c r="H200" s="15">
        <v>8</v>
      </c>
      <c r="I200" s="15">
        <v>9</v>
      </c>
      <c r="J200" s="15">
        <v>10</v>
      </c>
      <c r="K200" s="15">
        <v>11</v>
      </c>
    </row>
    <row r="201" spans="1:11" ht="15.75" thickBot="1" x14ac:dyDescent="0.3">
      <c r="A201" s="59" t="s">
        <v>14</v>
      </c>
      <c r="B201" s="60" t="s">
        <v>14</v>
      </c>
      <c r="C201" s="60" t="s">
        <v>14</v>
      </c>
      <c r="D201" s="60" t="s">
        <v>14</v>
      </c>
      <c r="E201" s="60" t="s">
        <v>14</v>
      </c>
      <c r="F201" s="60" t="s">
        <v>14</v>
      </c>
      <c r="G201" s="16" t="s">
        <v>14</v>
      </c>
      <c r="H201" s="16" t="s">
        <v>15</v>
      </c>
      <c r="I201" s="17" t="s">
        <v>14</v>
      </c>
      <c r="J201" s="16" t="s">
        <v>16</v>
      </c>
      <c r="K201" s="16" t="s">
        <v>17</v>
      </c>
    </row>
    <row r="202" spans="1:11" ht="15.75" thickBot="1" x14ac:dyDescent="0.3">
      <c r="A202" s="61">
        <v>1</v>
      </c>
      <c r="B202" s="64" t="s">
        <v>166</v>
      </c>
      <c r="C202" s="64" t="s">
        <v>19</v>
      </c>
      <c r="D202" s="64" t="s">
        <v>167</v>
      </c>
      <c r="E202" s="62">
        <v>1</v>
      </c>
      <c r="F202" s="62">
        <v>1</v>
      </c>
      <c r="G202" s="19"/>
      <c r="H202" s="20">
        <f t="shared" ref="H202:H218" si="45">E202*F202*G202</f>
        <v>0</v>
      </c>
      <c r="I202" s="21"/>
      <c r="J202" s="20">
        <f t="shared" ref="J202:J218" si="46">H202*I202</f>
        <v>0</v>
      </c>
      <c r="K202" s="20">
        <f t="shared" ref="K202:K218" si="47">H202+J202</f>
        <v>0</v>
      </c>
    </row>
    <row r="203" spans="1:11" ht="15.75" thickBot="1" x14ac:dyDescent="0.3">
      <c r="A203" s="61">
        <v>2</v>
      </c>
      <c r="B203" s="64" t="s">
        <v>115</v>
      </c>
      <c r="C203" s="64" t="s">
        <v>168</v>
      </c>
      <c r="D203" s="64" t="s">
        <v>169</v>
      </c>
      <c r="E203" s="62">
        <v>1</v>
      </c>
      <c r="F203" s="62">
        <v>1</v>
      </c>
      <c r="G203" s="19"/>
      <c r="H203" s="20">
        <f t="shared" si="45"/>
        <v>0</v>
      </c>
      <c r="I203" s="21"/>
      <c r="J203" s="20">
        <f t="shared" si="46"/>
        <v>0</v>
      </c>
      <c r="K203" s="20">
        <f t="shared" si="47"/>
        <v>0</v>
      </c>
    </row>
    <row r="204" spans="1:11" ht="15.75" thickBot="1" x14ac:dyDescent="0.3">
      <c r="A204" s="61">
        <v>3</v>
      </c>
      <c r="B204" s="64" t="s">
        <v>115</v>
      </c>
      <c r="C204" s="64" t="s">
        <v>170</v>
      </c>
      <c r="D204" s="64" t="s">
        <v>169</v>
      </c>
      <c r="E204" s="62">
        <v>1</v>
      </c>
      <c r="F204" s="62">
        <v>1</v>
      </c>
      <c r="G204" s="19"/>
      <c r="H204" s="20">
        <f t="shared" si="45"/>
        <v>0</v>
      </c>
      <c r="I204" s="21"/>
      <c r="J204" s="20">
        <f t="shared" si="46"/>
        <v>0</v>
      </c>
      <c r="K204" s="20">
        <f t="shared" si="47"/>
        <v>0</v>
      </c>
    </row>
    <row r="205" spans="1:11" ht="15.75" thickBot="1" x14ac:dyDescent="0.3">
      <c r="A205" s="61">
        <v>4</v>
      </c>
      <c r="B205" s="64" t="s">
        <v>115</v>
      </c>
      <c r="C205" s="64" t="s">
        <v>171</v>
      </c>
      <c r="D205" s="64" t="s">
        <v>169</v>
      </c>
      <c r="E205" s="62">
        <v>1</v>
      </c>
      <c r="F205" s="62">
        <v>1</v>
      </c>
      <c r="G205" s="19"/>
      <c r="H205" s="20">
        <f t="shared" si="45"/>
        <v>0</v>
      </c>
      <c r="I205" s="21"/>
      <c r="J205" s="20">
        <f t="shared" si="46"/>
        <v>0</v>
      </c>
      <c r="K205" s="20">
        <f t="shared" si="47"/>
        <v>0</v>
      </c>
    </row>
    <row r="206" spans="1:11" ht="15.75" thickBot="1" x14ac:dyDescent="0.3">
      <c r="A206" s="61">
        <v>5</v>
      </c>
      <c r="B206" s="64" t="s">
        <v>115</v>
      </c>
      <c r="C206" s="64" t="s">
        <v>172</v>
      </c>
      <c r="D206" s="64" t="s">
        <v>169</v>
      </c>
      <c r="E206" s="62">
        <v>1</v>
      </c>
      <c r="F206" s="62">
        <v>1</v>
      </c>
      <c r="G206" s="19"/>
      <c r="H206" s="20">
        <f t="shared" si="45"/>
        <v>0</v>
      </c>
      <c r="I206" s="21"/>
      <c r="J206" s="20">
        <f t="shared" si="46"/>
        <v>0</v>
      </c>
      <c r="K206" s="20">
        <f t="shared" si="47"/>
        <v>0</v>
      </c>
    </row>
    <row r="207" spans="1:11" ht="15.75" thickBot="1" x14ac:dyDescent="0.3">
      <c r="A207" s="61">
        <v>6</v>
      </c>
      <c r="B207" s="64" t="s">
        <v>115</v>
      </c>
      <c r="C207" s="64" t="s">
        <v>173</v>
      </c>
      <c r="D207" s="64" t="s">
        <v>93</v>
      </c>
      <c r="E207" s="62">
        <v>1</v>
      </c>
      <c r="F207" s="62">
        <v>1</v>
      </c>
      <c r="G207" s="19"/>
      <c r="H207" s="20">
        <f t="shared" si="45"/>
        <v>0</v>
      </c>
      <c r="I207" s="21"/>
      <c r="J207" s="20">
        <f t="shared" si="46"/>
        <v>0</v>
      </c>
      <c r="K207" s="20">
        <f t="shared" si="47"/>
        <v>0</v>
      </c>
    </row>
    <row r="208" spans="1:11" ht="15.75" thickBot="1" x14ac:dyDescent="0.3">
      <c r="A208" s="61">
        <v>7</v>
      </c>
      <c r="B208" s="64" t="s">
        <v>115</v>
      </c>
      <c r="C208" s="64" t="s">
        <v>174</v>
      </c>
      <c r="D208" s="64" t="s">
        <v>99</v>
      </c>
      <c r="E208" s="62">
        <v>1</v>
      </c>
      <c r="F208" s="62">
        <v>1</v>
      </c>
      <c r="G208" s="19"/>
      <c r="H208" s="20">
        <f t="shared" si="45"/>
        <v>0</v>
      </c>
      <c r="I208" s="21"/>
      <c r="J208" s="20">
        <f t="shared" si="46"/>
        <v>0</v>
      </c>
      <c r="K208" s="20">
        <f t="shared" si="47"/>
        <v>0</v>
      </c>
    </row>
    <row r="209" spans="1:11" ht="15.75" thickBot="1" x14ac:dyDescent="0.3">
      <c r="A209" s="61">
        <v>8</v>
      </c>
      <c r="B209" s="64" t="s">
        <v>115</v>
      </c>
      <c r="C209" s="64" t="s">
        <v>175</v>
      </c>
      <c r="D209" s="64" t="s">
        <v>99</v>
      </c>
      <c r="E209" s="62">
        <v>1</v>
      </c>
      <c r="F209" s="62">
        <v>1</v>
      </c>
      <c r="G209" s="19"/>
      <c r="H209" s="20">
        <f t="shared" si="45"/>
        <v>0</v>
      </c>
      <c r="I209" s="21"/>
      <c r="J209" s="20">
        <f t="shared" si="46"/>
        <v>0</v>
      </c>
      <c r="K209" s="20">
        <f t="shared" si="47"/>
        <v>0</v>
      </c>
    </row>
    <row r="210" spans="1:11" ht="15.75" thickBot="1" x14ac:dyDescent="0.3">
      <c r="A210" s="61">
        <v>9</v>
      </c>
      <c r="B210" s="64" t="s">
        <v>115</v>
      </c>
      <c r="C210" s="64" t="s">
        <v>176</v>
      </c>
      <c r="D210" s="64" t="s">
        <v>99</v>
      </c>
      <c r="E210" s="62">
        <v>1</v>
      </c>
      <c r="F210" s="62">
        <v>1</v>
      </c>
      <c r="G210" s="19"/>
      <c r="H210" s="20">
        <f t="shared" si="45"/>
        <v>0</v>
      </c>
      <c r="I210" s="21"/>
      <c r="J210" s="20">
        <f t="shared" si="46"/>
        <v>0</v>
      </c>
      <c r="K210" s="20">
        <f t="shared" si="47"/>
        <v>0</v>
      </c>
    </row>
    <row r="211" spans="1:11" ht="15.75" thickBot="1" x14ac:dyDescent="0.3">
      <c r="A211" s="61">
        <v>10</v>
      </c>
      <c r="B211" s="64" t="s">
        <v>115</v>
      </c>
      <c r="C211" s="64" t="s">
        <v>177</v>
      </c>
      <c r="D211" s="64" t="s">
        <v>99</v>
      </c>
      <c r="E211" s="62">
        <v>1</v>
      </c>
      <c r="F211" s="62">
        <v>1</v>
      </c>
      <c r="G211" s="19"/>
      <c r="H211" s="20">
        <f t="shared" si="45"/>
        <v>0</v>
      </c>
      <c r="I211" s="21"/>
      <c r="J211" s="20">
        <f t="shared" si="46"/>
        <v>0</v>
      </c>
      <c r="K211" s="20">
        <f t="shared" si="47"/>
        <v>0</v>
      </c>
    </row>
    <row r="212" spans="1:11" ht="15.75" thickBot="1" x14ac:dyDescent="0.3">
      <c r="A212" s="61">
        <v>11</v>
      </c>
      <c r="B212" s="64" t="s">
        <v>115</v>
      </c>
      <c r="C212" s="64" t="s">
        <v>178</v>
      </c>
      <c r="D212" s="64" t="s">
        <v>98</v>
      </c>
      <c r="E212" s="62">
        <v>1</v>
      </c>
      <c r="F212" s="62">
        <v>1</v>
      </c>
      <c r="G212" s="19"/>
      <c r="H212" s="20">
        <f t="shared" si="45"/>
        <v>0</v>
      </c>
      <c r="I212" s="21"/>
      <c r="J212" s="20">
        <f t="shared" si="46"/>
        <v>0</v>
      </c>
      <c r="K212" s="20">
        <f t="shared" si="47"/>
        <v>0</v>
      </c>
    </row>
    <row r="213" spans="1:11" ht="15.75" thickBot="1" x14ac:dyDescent="0.3">
      <c r="A213" s="61">
        <v>12</v>
      </c>
      <c r="B213" s="64" t="s">
        <v>115</v>
      </c>
      <c r="C213" s="64" t="s">
        <v>179</v>
      </c>
      <c r="D213" s="64" t="s">
        <v>93</v>
      </c>
      <c r="E213" s="62">
        <v>1</v>
      </c>
      <c r="F213" s="62">
        <v>1</v>
      </c>
      <c r="G213" s="19"/>
      <c r="H213" s="20">
        <f t="shared" si="45"/>
        <v>0</v>
      </c>
      <c r="I213" s="21"/>
      <c r="J213" s="20">
        <f t="shared" si="46"/>
        <v>0</v>
      </c>
      <c r="K213" s="20">
        <f t="shared" si="47"/>
        <v>0</v>
      </c>
    </row>
    <row r="214" spans="1:11" ht="15.75" thickBot="1" x14ac:dyDescent="0.3">
      <c r="A214" s="61">
        <v>13</v>
      </c>
      <c r="B214" s="64" t="s">
        <v>115</v>
      </c>
      <c r="C214" s="64" t="s">
        <v>180</v>
      </c>
      <c r="D214" s="64" t="s">
        <v>93</v>
      </c>
      <c r="E214" s="62">
        <v>1</v>
      </c>
      <c r="F214" s="62">
        <v>1</v>
      </c>
      <c r="G214" s="19"/>
      <c r="H214" s="20">
        <f t="shared" si="45"/>
        <v>0</v>
      </c>
      <c r="I214" s="21"/>
      <c r="J214" s="20">
        <f t="shared" si="46"/>
        <v>0</v>
      </c>
      <c r="K214" s="20">
        <f t="shared" si="47"/>
        <v>0</v>
      </c>
    </row>
    <row r="215" spans="1:11" ht="15.75" thickBot="1" x14ac:dyDescent="0.3">
      <c r="A215" s="61">
        <v>14</v>
      </c>
      <c r="B215" s="64" t="s">
        <v>115</v>
      </c>
      <c r="C215" s="64" t="s">
        <v>181</v>
      </c>
      <c r="D215" s="64" t="s">
        <v>93</v>
      </c>
      <c r="E215" s="62">
        <v>1</v>
      </c>
      <c r="F215" s="62">
        <v>1</v>
      </c>
      <c r="G215" s="19"/>
      <c r="H215" s="20">
        <f t="shared" si="45"/>
        <v>0</v>
      </c>
      <c r="I215" s="21"/>
      <c r="J215" s="20">
        <f t="shared" si="46"/>
        <v>0</v>
      </c>
      <c r="K215" s="20">
        <f t="shared" si="47"/>
        <v>0</v>
      </c>
    </row>
    <row r="216" spans="1:11" ht="15.75" thickBot="1" x14ac:dyDescent="0.3">
      <c r="A216" s="61">
        <v>15</v>
      </c>
      <c r="B216" s="64" t="s">
        <v>115</v>
      </c>
      <c r="C216" s="64" t="s">
        <v>182</v>
      </c>
      <c r="D216" s="64" t="s">
        <v>99</v>
      </c>
      <c r="E216" s="62">
        <v>1</v>
      </c>
      <c r="F216" s="62">
        <v>1</v>
      </c>
      <c r="G216" s="19"/>
      <c r="H216" s="20">
        <f t="shared" si="45"/>
        <v>0</v>
      </c>
      <c r="I216" s="21"/>
      <c r="J216" s="20">
        <f t="shared" si="46"/>
        <v>0</v>
      </c>
      <c r="K216" s="20">
        <f t="shared" si="47"/>
        <v>0</v>
      </c>
    </row>
    <row r="217" spans="1:11" ht="15.75" thickBot="1" x14ac:dyDescent="0.3">
      <c r="A217" s="61">
        <v>16</v>
      </c>
      <c r="B217" s="64" t="s">
        <v>115</v>
      </c>
      <c r="C217" s="64" t="s">
        <v>183</v>
      </c>
      <c r="D217" s="64" t="s">
        <v>99</v>
      </c>
      <c r="E217" s="62">
        <v>1</v>
      </c>
      <c r="F217" s="62">
        <v>1</v>
      </c>
      <c r="G217" s="19"/>
      <c r="H217" s="20">
        <f t="shared" si="45"/>
        <v>0</v>
      </c>
      <c r="I217" s="21"/>
      <c r="J217" s="20">
        <f t="shared" si="46"/>
        <v>0</v>
      </c>
      <c r="K217" s="20">
        <f t="shared" si="47"/>
        <v>0</v>
      </c>
    </row>
    <row r="218" spans="1:11" ht="15.75" thickBot="1" x14ac:dyDescent="0.3">
      <c r="A218" s="61">
        <v>17</v>
      </c>
      <c r="B218" s="64" t="s">
        <v>115</v>
      </c>
      <c r="C218" s="64" t="s">
        <v>184</v>
      </c>
      <c r="D218" s="64" t="s">
        <v>185</v>
      </c>
      <c r="E218" s="62">
        <v>1</v>
      </c>
      <c r="F218" s="62">
        <v>1</v>
      </c>
      <c r="G218" s="19"/>
      <c r="H218" s="20">
        <f t="shared" si="45"/>
        <v>0</v>
      </c>
      <c r="I218" s="21"/>
      <c r="J218" s="20">
        <f t="shared" si="46"/>
        <v>0</v>
      </c>
      <c r="K218" s="20">
        <f t="shared" si="47"/>
        <v>0</v>
      </c>
    </row>
    <row r="219" spans="1:11" ht="15.75" thickBot="1" x14ac:dyDescent="0.3">
      <c r="A219" s="114" t="s">
        <v>43</v>
      </c>
      <c r="B219" s="115"/>
      <c r="C219" s="115"/>
      <c r="D219" s="115"/>
      <c r="E219" s="115"/>
      <c r="F219" s="115"/>
      <c r="G219" s="116"/>
      <c r="H219" s="20">
        <f>SUM(H202:H218)</f>
        <v>0</v>
      </c>
      <c r="I219" s="21" t="s">
        <v>44</v>
      </c>
      <c r="J219" s="20">
        <f>SUM(J202:J218)</f>
        <v>0</v>
      </c>
      <c r="K219" s="20">
        <f>SUM(K202:K218)</f>
        <v>0</v>
      </c>
    </row>
    <row r="220" spans="1:11" ht="15.75" thickBot="1" x14ac:dyDescent="0.3">
      <c r="A220" s="161" t="s">
        <v>186</v>
      </c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</row>
    <row r="221" spans="1:11" ht="31.5" x14ac:dyDescent="0.25">
      <c r="A221" s="117" t="s">
        <v>0</v>
      </c>
      <c r="B221" s="117" t="s">
        <v>1</v>
      </c>
      <c r="C221" s="117" t="s">
        <v>2</v>
      </c>
      <c r="D221" s="117" t="s">
        <v>3</v>
      </c>
      <c r="E221" s="117" t="s">
        <v>4</v>
      </c>
      <c r="F221" s="117" t="s">
        <v>5</v>
      </c>
      <c r="G221" s="7" t="s">
        <v>6</v>
      </c>
      <c r="H221" s="7" t="s">
        <v>8</v>
      </c>
      <c r="I221" s="8" t="s">
        <v>9</v>
      </c>
      <c r="J221" s="7" t="s">
        <v>11</v>
      </c>
      <c r="K221" s="7" t="s">
        <v>13</v>
      </c>
    </row>
    <row r="222" spans="1:11" x14ac:dyDescent="0.25">
      <c r="A222" s="118"/>
      <c r="B222" s="118"/>
      <c r="C222" s="118"/>
      <c r="D222" s="118"/>
      <c r="E222" s="118"/>
      <c r="F222" s="118"/>
      <c r="G222" s="9" t="s">
        <v>7</v>
      </c>
      <c r="H222" s="9" t="s">
        <v>7</v>
      </c>
      <c r="I222" s="10" t="s">
        <v>10</v>
      </c>
      <c r="J222" s="9" t="s">
        <v>12</v>
      </c>
      <c r="K222" s="9" t="s">
        <v>7</v>
      </c>
    </row>
    <row r="223" spans="1:11" ht="15.75" thickBot="1" x14ac:dyDescent="0.3">
      <c r="A223" s="119"/>
      <c r="B223" s="119"/>
      <c r="C223" s="119"/>
      <c r="D223" s="119"/>
      <c r="E223" s="119"/>
      <c r="F223" s="119"/>
      <c r="G223" s="11"/>
      <c r="H223" s="11"/>
      <c r="I223" s="12"/>
      <c r="J223" s="13" t="s">
        <v>7</v>
      </c>
      <c r="K223" s="11"/>
    </row>
    <row r="224" spans="1:11" ht="15.75" thickBot="1" x14ac:dyDescent="0.3">
      <c r="A224" s="59">
        <v>1</v>
      </c>
      <c r="B224" s="60">
        <v>2</v>
      </c>
      <c r="C224" s="60">
        <v>3</v>
      </c>
      <c r="D224" s="60">
        <v>4</v>
      </c>
      <c r="E224" s="60">
        <v>5</v>
      </c>
      <c r="F224" s="60">
        <v>6</v>
      </c>
      <c r="G224" s="15">
        <v>7</v>
      </c>
      <c r="H224" s="15">
        <v>8</v>
      </c>
      <c r="I224" s="15">
        <v>9</v>
      </c>
      <c r="J224" s="15">
        <v>10</v>
      </c>
      <c r="K224" s="15">
        <v>11</v>
      </c>
    </row>
    <row r="225" spans="1:11" ht="15.75" thickBot="1" x14ac:dyDescent="0.3">
      <c r="A225" s="59" t="s">
        <v>14</v>
      </c>
      <c r="B225" s="60" t="s">
        <v>14</v>
      </c>
      <c r="C225" s="60" t="s">
        <v>14</v>
      </c>
      <c r="D225" s="60" t="s">
        <v>14</v>
      </c>
      <c r="E225" s="60" t="s">
        <v>14</v>
      </c>
      <c r="F225" s="60" t="s">
        <v>14</v>
      </c>
      <c r="G225" s="16" t="s">
        <v>14</v>
      </c>
      <c r="H225" s="16" t="s">
        <v>15</v>
      </c>
      <c r="I225" s="17" t="s">
        <v>14</v>
      </c>
      <c r="J225" s="16" t="s">
        <v>16</v>
      </c>
      <c r="K225" s="16" t="s">
        <v>17</v>
      </c>
    </row>
    <row r="226" spans="1:11" ht="15.75" thickBot="1" x14ac:dyDescent="0.3">
      <c r="A226" s="61">
        <v>1</v>
      </c>
      <c r="B226" s="64" t="s">
        <v>187</v>
      </c>
      <c r="C226" s="64" t="s">
        <v>85</v>
      </c>
      <c r="D226" s="64" t="s">
        <v>114</v>
      </c>
      <c r="E226" s="62">
        <v>1</v>
      </c>
      <c r="F226" s="62">
        <v>1</v>
      </c>
      <c r="G226" s="19"/>
      <c r="H226" s="20">
        <f t="shared" ref="H226:H237" si="48">E226*F226*G226</f>
        <v>0</v>
      </c>
      <c r="I226" s="21"/>
      <c r="J226" s="20">
        <f t="shared" ref="J226:J237" si="49">H226*I226</f>
        <v>0</v>
      </c>
      <c r="K226" s="20">
        <f t="shared" ref="K226:K237" si="50">H226+J226</f>
        <v>0</v>
      </c>
    </row>
    <row r="227" spans="1:11" ht="15.75" thickBot="1" x14ac:dyDescent="0.3">
      <c r="A227" s="61">
        <v>2</v>
      </c>
      <c r="B227" s="64" t="s">
        <v>125</v>
      </c>
      <c r="C227" s="64" t="s">
        <v>188</v>
      </c>
      <c r="D227" s="64" t="s">
        <v>98</v>
      </c>
      <c r="E227" s="62">
        <v>1</v>
      </c>
      <c r="F227" s="62">
        <v>1</v>
      </c>
      <c r="G227" s="19"/>
      <c r="H227" s="20">
        <f t="shared" si="48"/>
        <v>0</v>
      </c>
      <c r="I227" s="21"/>
      <c r="J227" s="20">
        <f t="shared" si="49"/>
        <v>0</v>
      </c>
      <c r="K227" s="20">
        <f t="shared" si="50"/>
        <v>0</v>
      </c>
    </row>
    <row r="228" spans="1:11" ht="15.75" thickBot="1" x14ac:dyDescent="0.3">
      <c r="A228" s="61">
        <v>3</v>
      </c>
      <c r="B228" s="64" t="s">
        <v>125</v>
      </c>
      <c r="C228" s="64" t="s">
        <v>189</v>
      </c>
      <c r="D228" s="64" t="s">
        <v>99</v>
      </c>
      <c r="E228" s="62">
        <v>1</v>
      </c>
      <c r="F228" s="62">
        <v>1</v>
      </c>
      <c r="G228" s="19"/>
      <c r="H228" s="20">
        <f t="shared" si="48"/>
        <v>0</v>
      </c>
      <c r="I228" s="21"/>
      <c r="J228" s="20">
        <f t="shared" si="49"/>
        <v>0</v>
      </c>
      <c r="K228" s="20">
        <f t="shared" si="50"/>
        <v>0</v>
      </c>
    </row>
    <row r="229" spans="1:11" ht="15.75" thickBot="1" x14ac:dyDescent="0.3">
      <c r="A229" s="61">
        <v>4</v>
      </c>
      <c r="B229" s="64" t="s">
        <v>125</v>
      </c>
      <c r="C229" s="64" t="s">
        <v>190</v>
      </c>
      <c r="D229" s="64" t="s">
        <v>99</v>
      </c>
      <c r="E229" s="62">
        <v>1</v>
      </c>
      <c r="F229" s="62">
        <v>1</v>
      </c>
      <c r="G229" s="19"/>
      <c r="H229" s="20">
        <f t="shared" si="48"/>
        <v>0</v>
      </c>
      <c r="I229" s="21"/>
      <c r="J229" s="20">
        <f t="shared" si="49"/>
        <v>0</v>
      </c>
      <c r="K229" s="20">
        <f t="shared" si="50"/>
        <v>0</v>
      </c>
    </row>
    <row r="230" spans="1:11" ht="15.75" thickBot="1" x14ac:dyDescent="0.3">
      <c r="A230" s="61">
        <v>5</v>
      </c>
      <c r="B230" s="64" t="s">
        <v>125</v>
      </c>
      <c r="C230" s="64" t="s">
        <v>191</v>
      </c>
      <c r="D230" s="64" t="s">
        <v>99</v>
      </c>
      <c r="E230" s="62">
        <v>1</v>
      </c>
      <c r="F230" s="62">
        <v>1</v>
      </c>
      <c r="G230" s="19"/>
      <c r="H230" s="20">
        <f t="shared" si="48"/>
        <v>0</v>
      </c>
      <c r="I230" s="21"/>
      <c r="J230" s="20">
        <f t="shared" si="49"/>
        <v>0</v>
      </c>
      <c r="K230" s="20">
        <f t="shared" si="50"/>
        <v>0</v>
      </c>
    </row>
    <row r="231" spans="1:11" ht="15.75" thickBot="1" x14ac:dyDescent="0.3">
      <c r="A231" s="61">
        <v>6</v>
      </c>
      <c r="B231" s="64" t="s">
        <v>125</v>
      </c>
      <c r="C231" s="64" t="s">
        <v>192</v>
      </c>
      <c r="D231" s="64" t="s">
        <v>99</v>
      </c>
      <c r="E231" s="62">
        <v>1</v>
      </c>
      <c r="F231" s="62">
        <v>1</v>
      </c>
      <c r="G231" s="19"/>
      <c r="H231" s="20">
        <f t="shared" si="48"/>
        <v>0</v>
      </c>
      <c r="I231" s="21"/>
      <c r="J231" s="20">
        <f t="shared" si="49"/>
        <v>0</v>
      </c>
      <c r="K231" s="20">
        <f t="shared" si="50"/>
        <v>0</v>
      </c>
    </row>
    <row r="232" spans="1:11" ht="15.75" thickBot="1" x14ac:dyDescent="0.3">
      <c r="A232" s="61">
        <v>7</v>
      </c>
      <c r="B232" s="64" t="s">
        <v>131</v>
      </c>
      <c r="C232" s="64" t="s">
        <v>193</v>
      </c>
      <c r="D232" s="64" t="s">
        <v>99</v>
      </c>
      <c r="E232" s="62">
        <v>1</v>
      </c>
      <c r="F232" s="62">
        <v>1</v>
      </c>
      <c r="G232" s="19"/>
      <c r="H232" s="20">
        <f t="shared" si="48"/>
        <v>0</v>
      </c>
      <c r="I232" s="21"/>
      <c r="J232" s="20">
        <f t="shared" si="49"/>
        <v>0</v>
      </c>
      <c r="K232" s="20">
        <f t="shared" si="50"/>
        <v>0</v>
      </c>
    </row>
    <row r="233" spans="1:11" ht="15.75" thickBot="1" x14ac:dyDescent="0.3">
      <c r="A233" s="61">
        <v>8</v>
      </c>
      <c r="B233" s="64" t="s">
        <v>131</v>
      </c>
      <c r="C233" s="64" t="s">
        <v>194</v>
      </c>
      <c r="D233" s="64" t="s">
        <v>99</v>
      </c>
      <c r="E233" s="62">
        <v>1</v>
      </c>
      <c r="F233" s="62">
        <v>1</v>
      </c>
      <c r="G233" s="19"/>
      <c r="H233" s="20">
        <f t="shared" si="48"/>
        <v>0</v>
      </c>
      <c r="I233" s="21"/>
      <c r="J233" s="20">
        <f t="shared" si="49"/>
        <v>0</v>
      </c>
      <c r="K233" s="20">
        <f t="shared" si="50"/>
        <v>0</v>
      </c>
    </row>
    <row r="234" spans="1:11" ht="15.75" thickBot="1" x14ac:dyDescent="0.3">
      <c r="A234" s="61">
        <v>9</v>
      </c>
      <c r="B234" s="64" t="s">
        <v>131</v>
      </c>
      <c r="C234" s="64" t="s">
        <v>195</v>
      </c>
      <c r="D234" s="64" t="s">
        <v>98</v>
      </c>
      <c r="E234" s="62">
        <v>1</v>
      </c>
      <c r="F234" s="62">
        <v>1</v>
      </c>
      <c r="G234" s="19"/>
      <c r="H234" s="20">
        <f t="shared" si="48"/>
        <v>0</v>
      </c>
      <c r="I234" s="21"/>
      <c r="J234" s="20">
        <f t="shared" si="49"/>
        <v>0</v>
      </c>
      <c r="K234" s="20">
        <f t="shared" si="50"/>
        <v>0</v>
      </c>
    </row>
    <row r="235" spans="1:11" ht="15.75" thickBot="1" x14ac:dyDescent="0.3">
      <c r="A235" s="61">
        <v>10</v>
      </c>
      <c r="B235" s="64" t="s">
        <v>131</v>
      </c>
      <c r="C235" s="64" t="s">
        <v>196</v>
      </c>
      <c r="D235" s="64" t="s">
        <v>99</v>
      </c>
      <c r="E235" s="62">
        <v>1</v>
      </c>
      <c r="F235" s="62">
        <v>1</v>
      </c>
      <c r="G235" s="19"/>
      <c r="H235" s="20">
        <f t="shared" si="48"/>
        <v>0</v>
      </c>
      <c r="I235" s="21"/>
      <c r="J235" s="20">
        <f t="shared" si="49"/>
        <v>0</v>
      </c>
      <c r="K235" s="20">
        <f t="shared" si="50"/>
        <v>0</v>
      </c>
    </row>
    <row r="236" spans="1:11" ht="15.75" thickBot="1" x14ac:dyDescent="0.3">
      <c r="A236" s="61">
        <v>11</v>
      </c>
      <c r="B236" s="64" t="s">
        <v>131</v>
      </c>
      <c r="C236" s="64" t="s">
        <v>197</v>
      </c>
      <c r="D236" s="64" t="s">
        <v>99</v>
      </c>
      <c r="E236" s="62">
        <v>1</v>
      </c>
      <c r="F236" s="62">
        <v>1</v>
      </c>
      <c r="G236" s="19"/>
      <c r="H236" s="20">
        <f t="shared" si="48"/>
        <v>0</v>
      </c>
      <c r="I236" s="21"/>
      <c r="J236" s="20">
        <f t="shared" si="49"/>
        <v>0</v>
      </c>
      <c r="K236" s="20">
        <f t="shared" si="50"/>
        <v>0</v>
      </c>
    </row>
    <row r="237" spans="1:11" ht="15.75" thickBot="1" x14ac:dyDescent="0.3">
      <c r="A237" s="61">
        <v>12</v>
      </c>
      <c r="B237" s="64" t="s">
        <v>131</v>
      </c>
      <c r="C237" s="64" t="s">
        <v>198</v>
      </c>
      <c r="D237" s="64" t="s">
        <v>99</v>
      </c>
      <c r="E237" s="62">
        <v>1</v>
      </c>
      <c r="F237" s="62">
        <v>1</v>
      </c>
      <c r="G237" s="19"/>
      <c r="H237" s="20">
        <f t="shared" si="48"/>
        <v>0</v>
      </c>
      <c r="I237" s="21"/>
      <c r="J237" s="20">
        <f t="shared" si="49"/>
        <v>0</v>
      </c>
      <c r="K237" s="20">
        <f t="shared" si="50"/>
        <v>0</v>
      </c>
    </row>
    <row r="238" spans="1:11" ht="15.75" thickBot="1" x14ac:dyDescent="0.3">
      <c r="A238" s="114" t="s">
        <v>43</v>
      </c>
      <c r="B238" s="115"/>
      <c r="C238" s="115"/>
      <c r="D238" s="115"/>
      <c r="E238" s="115"/>
      <c r="F238" s="115"/>
      <c r="G238" s="116"/>
      <c r="H238" s="24">
        <f>SUM(H226:H237)</f>
        <v>0</v>
      </c>
      <c r="I238" s="25" t="s">
        <v>44</v>
      </c>
      <c r="J238" s="24">
        <f>SUM(J226:J237)</f>
        <v>0</v>
      </c>
      <c r="K238" s="24">
        <f>SUM(K226:K237)</f>
        <v>0</v>
      </c>
    </row>
    <row r="239" spans="1:11" x14ac:dyDescent="0.25">
      <c r="A239" s="23"/>
    </row>
    <row r="240" spans="1:11" x14ac:dyDescent="0.25">
      <c r="A240" s="23" t="s">
        <v>199</v>
      </c>
    </row>
    <row r="241" spans="1:11" ht="15.75" thickBot="1" x14ac:dyDescent="0.3">
      <c r="A241" s="23"/>
    </row>
    <row r="242" spans="1:11" ht="31.5" x14ac:dyDescent="0.25">
      <c r="A242" s="117" t="s">
        <v>0</v>
      </c>
      <c r="B242" s="117" t="s">
        <v>1</v>
      </c>
      <c r="C242" s="117" t="s">
        <v>2</v>
      </c>
      <c r="D242" s="117" t="s">
        <v>3</v>
      </c>
      <c r="E242" s="117" t="s">
        <v>4</v>
      </c>
      <c r="F242" s="117" t="s">
        <v>5</v>
      </c>
      <c r="G242" s="7" t="s">
        <v>6</v>
      </c>
      <c r="H242" s="7" t="s">
        <v>8</v>
      </c>
      <c r="I242" s="8" t="s">
        <v>9</v>
      </c>
      <c r="J242" s="7" t="s">
        <v>11</v>
      </c>
      <c r="K242" s="7" t="s">
        <v>13</v>
      </c>
    </row>
    <row r="243" spans="1:11" x14ac:dyDescent="0.25">
      <c r="A243" s="118"/>
      <c r="B243" s="118"/>
      <c r="C243" s="118"/>
      <c r="D243" s="118"/>
      <c r="E243" s="118"/>
      <c r="F243" s="118"/>
      <c r="G243" s="9" t="s">
        <v>7</v>
      </c>
      <c r="H243" s="9" t="s">
        <v>7</v>
      </c>
      <c r="I243" s="10" t="s">
        <v>10</v>
      </c>
      <c r="J243" s="9" t="s">
        <v>12</v>
      </c>
      <c r="K243" s="9" t="s">
        <v>7</v>
      </c>
    </row>
    <row r="244" spans="1:11" ht="15.75" thickBot="1" x14ac:dyDescent="0.3">
      <c r="A244" s="119"/>
      <c r="B244" s="119"/>
      <c r="C244" s="119"/>
      <c r="D244" s="119"/>
      <c r="E244" s="119"/>
      <c r="F244" s="119"/>
      <c r="G244" s="11"/>
      <c r="H244" s="11"/>
      <c r="I244" s="12"/>
      <c r="J244" s="13" t="s">
        <v>7</v>
      </c>
      <c r="K244" s="11"/>
    </row>
    <row r="245" spans="1:11" ht="15.75" thickBot="1" x14ac:dyDescent="0.3">
      <c r="A245" s="59">
        <v>1</v>
      </c>
      <c r="B245" s="60">
        <v>2</v>
      </c>
      <c r="C245" s="60">
        <v>3</v>
      </c>
      <c r="D245" s="60">
        <v>4</v>
      </c>
      <c r="E245" s="60">
        <v>5</v>
      </c>
      <c r="F245" s="60">
        <v>6</v>
      </c>
      <c r="G245" s="15">
        <v>7</v>
      </c>
      <c r="H245" s="15">
        <v>8</v>
      </c>
      <c r="I245" s="15">
        <v>9</v>
      </c>
      <c r="J245" s="15">
        <v>10</v>
      </c>
      <c r="K245" s="15">
        <v>11</v>
      </c>
    </row>
    <row r="246" spans="1:11" ht="15.75" thickBot="1" x14ac:dyDescent="0.3">
      <c r="A246" s="59" t="s">
        <v>14</v>
      </c>
      <c r="B246" s="60" t="s">
        <v>14</v>
      </c>
      <c r="C246" s="60" t="s">
        <v>14</v>
      </c>
      <c r="D246" s="60" t="s">
        <v>14</v>
      </c>
      <c r="E246" s="60" t="s">
        <v>14</v>
      </c>
      <c r="F246" s="60" t="s">
        <v>14</v>
      </c>
      <c r="G246" s="16" t="s">
        <v>14</v>
      </c>
      <c r="H246" s="16" t="s">
        <v>15</v>
      </c>
      <c r="I246" s="17" t="s">
        <v>14</v>
      </c>
      <c r="J246" s="16" t="s">
        <v>16</v>
      </c>
      <c r="K246" s="16" t="s">
        <v>17</v>
      </c>
    </row>
    <row r="247" spans="1:11" x14ac:dyDescent="0.25">
      <c r="A247" s="110">
        <v>1</v>
      </c>
      <c r="B247" s="63" t="s">
        <v>200</v>
      </c>
      <c r="C247" s="127" t="s">
        <v>85</v>
      </c>
      <c r="D247" s="63" t="s">
        <v>202</v>
      </c>
      <c r="E247" s="112">
        <v>1</v>
      </c>
      <c r="F247" s="110">
        <v>1</v>
      </c>
      <c r="G247" s="96"/>
      <c r="H247" s="92">
        <f t="shared" ref="H247:H262" si="51">E247*F247*G247</f>
        <v>0</v>
      </c>
      <c r="I247" s="94"/>
      <c r="J247" s="92">
        <f t="shared" ref="J247:J262" si="52">H247*I247</f>
        <v>0</v>
      </c>
      <c r="K247" s="92">
        <f t="shared" ref="K247:K262" si="53">H247+J247</f>
        <v>0</v>
      </c>
    </row>
    <row r="248" spans="1:11" x14ac:dyDescent="0.25">
      <c r="A248" s="123"/>
      <c r="B248" s="63" t="s">
        <v>201</v>
      </c>
      <c r="C248" s="128"/>
      <c r="D248" s="63" t="s">
        <v>203</v>
      </c>
      <c r="E248" s="124"/>
      <c r="F248" s="123"/>
      <c r="G248" s="120"/>
      <c r="H248" s="121"/>
      <c r="I248" s="122"/>
      <c r="J248" s="121"/>
      <c r="K248" s="121"/>
    </row>
    <row r="249" spans="1:11" ht="15.75" thickBot="1" x14ac:dyDescent="0.3">
      <c r="A249" s="111"/>
      <c r="B249" s="69"/>
      <c r="C249" s="103"/>
      <c r="D249" s="64" t="s">
        <v>204</v>
      </c>
      <c r="E249" s="113"/>
      <c r="F249" s="111"/>
      <c r="G249" s="97"/>
      <c r="H249" s="93"/>
      <c r="I249" s="95"/>
      <c r="J249" s="93"/>
      <c r="K249" s="93"/>
    </row>
    <row r="250" spans="1:11" ht="15.75" thickBot="1" x14ac:dyDescent="0.3">
      <c r="A250" s="61">
        <v>2</v>
      </c>
      <c r="B250" s="64" t="s">
        <v>205</v>
      </c>
      <c r="C250" s="64" t="s">
        <v>41</v>
      </c>
      <c r="D250" s="64" t="s">
        <v>82</v>
      </c>
      <c r="E250" s="62">
        <v>1</v>
      </c>
      <c r="F250" s="62">
        <v>1</v>
      </c>
      <c r="G250" s="19"/>
      <c r="H250" s="20">
        <f t="shared" si="51"/>
        <v>0</v>
      </c>
      <c r="I250" s="21"/>
      <c r="J250" s="20">
        <f t="shared" si="52"/>
        <v>0</v>
      </c>
      <c r="K250" s="20">
        <f t="shared" si="53"/>
        <v>0</v>
      </c>
    </row>
    <row r="251" spans="1:11" ht="15.75" thickBot="1" x14ac:dyDescent="0.3">
      <c r="A251" s="61">
        <v>3</v>
      </c>
      <c r="B251" s="64" t="s">
        <v>205</v>
      </c>
      <c r="C251" s="64" t="s">
        <v>41</v>
      </c>
      <c r="D251" s="64" t="s">
        <v>82</v>
      </c>
      <c r="E251" s="62">
        <v>1</v>
      </c>
      <c r="F251" s="62">
        <v>1</v>
      </c>
      <c r="G251" s="19"/>
      <c r="H251" s="20">
        <f t="shared" si="51"/>
        <v>0</v>
      </c>
      <c r="I251" s="21"/>
      <c r="J251" s="20">
        <f t="shared" si="52"/>
        <v>0</v>
      </c>
      <c r="K251" s="20">
        <f t="shared" si="53"/>
        <v>0</v>
      </c>
    </row>
    <row r="252" spans="1:11" ht="15.75" thickBot="1" x14ac:dyDescent="0.3">
      <c r="A252" s="61">
        <v>4</v>
      </c>
      <c r="B252" s="64" t="s">
        <v>205</v>
      </c>
      <c r="C252" s="64" t="s">
        <v>41</v>
      </c>
      <c r="D252" s="64" t="s">
        <v>82</v>
      </c>
      <c r="E252" s="62">
        <v>1</v>
      </c>
      <c r="F252" s="62">
        <v>1</v>
      </c>
      <c r="G252" s="19"/>
      <c r="H252" s="20">
        <f t="shared" si="51"/>
        <v>0</v>
      </c>
      <c r="I252" s="21"/>
      <c r="J252" s="20">
        <f t="shared" si="52"/>
        <v>0</v>
      </c>
      <c r="K252" s="20">
        <f t="shared" si="53"/>
        <v>0</v>
      </c>
    </row>
    <row r="253" spans="1:11" ht="15.75" thickBot="1" x14ac:dyDescent="0.3">
      <c r="A253" s="61">
        <v>5</v>
      </c>
      <c r="B253" s="64" t="s">
        <v>205</v>
      </c>
      <c r="C253" s="64" t="s">
        <v>41</v>
      </c>
      <c r="D253" s="64" t="s">
        <v>82</v>
      </c>
      <c r="E253" s="62">
        <v>1</v>
      </c>
      <c r="F253" s="62">
        <v>1</v>
      </c>
      <c r="G253" s="19"/>
      <c r="H253" s="20">
        <f t="shared" si="51"/>
        <v>0</v>
      </c>
      <c r="I253" s="21"/>
      <c r="J253" s="20">
        <f t="shared" si="52"/>
        <v>0</v>
      </c>
      <c r="K253" s="20">
        <f t="shared" si="53"/>
        <v>0</v>
      </c>
    </row>
    <row r="254" spans="1:11" ht="15.75" thickBot="1" x14ac:dyDescent="0.3">
      <c r="A254" s="61">
        <v>6</v>
      </c>
      <c r="B254" s="64" t="s">
        <v>205</v>
      </c>
      <c r="C254" s="64" t="s">
        <v>206</v>
      </c>
      <c r="D254" s="64" t="s">
        <v>81</v>
      </c>
      <c r="E254" s="62">
        <v>1</v>
      </c>
      <c r="F254" s="62">
        <v>1</v>
      </c>
      <c r="G254" s="19"/>
      <c r="H254" s="20">
        <f t="shared" si="51"/>
        <v>0</v>
      </c>
      <c r="I254" s="21"/>
      <c r="J254" s="20">
        <f t="shared" si="52"/>
        <v>0</v>
      </c>
      <c r="K254" s="20">
        <f t="shared" si="53"/>
        <v>0</v>
      </c>
    </row>
    <row r="255" spans="1:11" ht="15.75" thickBot="1" x14ac:dyDescent="0.3">
      <c r="A255" s="61">
        <v>7</v>
      </c>
      <c r="B255" s="64" t="s">
        <v>205</v>
      </c>
      <c r="C255" s="64" t="s">
        <v>207</v>
      </c>
      <c r="D255" s="64" t="s">
        <v>208</v>
      </c>
      <c r="E255" s="62">
        <v>1</v>
      </c>
      <c r="F255" s="62">
        <v>1</v>
      </c>
      <c r="G255" s="19"/>
      <c r="H255" s="20">
        <f t="shared" si="51"/>
        <v>0</v>
      </c>
      <c r="I255" s="21"/>
      <c r="J255" s="20">
        <f t="shared" si="52"/>
        <v>0</v>
      </c>
      <c r="K255" s="20">
        <f t="shared" si="53"/>
        <v>0</v>
      </c>
    </row>
    <row r="256" spans="1:11" ht="15.75" thickBot="1" x14ac:dyDescent="0.3">
      <c r="A256" s="61">
        <v>8</v>
      </c>
      <c r="B256" s="64" t="s">
        <v>205</v>
      </c>
      <c r="C256" s="64" t="s">
        <v>209</v>
      </c>
      <c r="D256" s="64" t="s">
        <v>208</v>
      </c>
      <c r="E256" s="62">
        <v>1</v>
      </c>
      <c r="F256" s="62">
        <v>1</v>
      </c>
      <c r="G256" s="19"/>
      <c r="H256" s="20">
        <f t="shared" si="51"/>
        <v>0</v>
      </c>
      <c r="I256" s="21"/>
      <c r="J256" s="20">
        <f t="shared" si="52"/>
        <v>0</v>
      </c>
      <c r="K256" s="20">
        <f t="shared" si="53"/>
        <v>0</v>
      </c>
    </row>
    <row r="257" spans="1:11" ht="15.75" thickBot="1" x14ac:dyDescent="0.3">
      <c r="A257" s="61">
        <v>9</v>
      </c>
      <c r="B257" s="64" t="s">
        <v>205</v>
      </c>
      <c r="C257" s="64" t="s">
        <v>210</v>
      </c>
      <c r="D257" s="64" t="s">
        <v>65</v>
      </c>
      <c r="E257" s="62">
        <v>1</v>
      </c>
      <c r="F257" s="62">
        <v>1</v>
      </c>
      <c r="G257" s="19"/>
      <c r="H257" s="20">
        <f t="shared" si="51"/>
        <v>0</v>
      </c>
      <c r="I257" s="21"/>
      <c r="J257" s="20">
        <f t="shared" si="52"/>
        <v>0</v>
      </c>
      <c r="K257" s="20">
        <f t="shared" si="53"/>
        <v>0</v>
      </c>
    </row>
    <row r="258" spans="1:11" ht="15.75" thickBot="1" x14ac:dyDescent="0.3">
      <c r="A258" s="61">
        <v>10</v>
      </c>
      <c r="B258" s="64" t="s">
        <v>205</v>
      </c>
      <c r="C258" s="64" t="s">
        <v>211</v>
      </c>
      <c r="D258" s="64" t="s">
        <v>65</v>
      </c>
      <c r="E258" s="62">
        <v>1</v>
      </c>
      <c r="F258" s="62">
        <v>1</v>
      </c>
      <c r="G258" s="19"/>
      <c r="H258" s="20">
        <f t="shared" si="51"/>
        <v>0</v>
      </c>
      <c r="I258" s="21"/>
      <c r="J258" s="20">
        <f t="shared" si="52"/>
        <v>0</v>
      </c>
      <c r="K258" s="20">
        <f t="shared" si="53"/>
        <v>0</v>
      </c>
    </row>
    <row r="259" spans="1:11" ht="15.75" thickBot="1" x14ac:dyDescent="0.3">
      <c r="A259" s="61">
        <v>11</v>
      </c>
      <c r="B259" s="64" t="s">
        <v>205</v>
      </c>
      <c r="C259" s="64" t="s">
        <v>212</v>
      </c>
      <c r="D259" s="64" t="s">
        <v>65</v>
      </c>
      <c r="E259" s="62">
        <v>1</v>
      </c>
      <c r="F259" s="62">
        <v>1</v>
      </c>
      <c r="G259" s="19"/>
      <c r="H259" s="20">
        <f t="shared" si="51"/>
        <v>0</v>
      </c>
      <c r="I259" s="21"/>
      <c r="J259" s="20">
        <f t="shared" si="52"/>
        <v>0</v>
      </c>
      <c r="K259" s="20">
        <f t="shared" si="53"/>
        <v>0</v>
      </c>
    </row>
    <row r="260" spans="1:11" ht="15.75" thickBot="1" x14ac:dyDescent="0.3">
      <c r="A260" s="61">
        <v>12</v>
      </c>
      <c r="B260" s="64" t="s">
        <v>205</v>
      </c>
      <c r="C260" s="64" t="s">
        <v>213</v>
      </c>
      <c r="D260" s="64" t="s">
        <v>208</v>
      </c>
      <c r="E260" s="62">
        <v>1</v>
      </c>
      <c r="F260" s="62">
        <v>1</v>
      </c>
      <c r="G260" s="19"/>
      <c r="H260" s="20">
        <f t="shared" si="51"/>
        <v>0</v>
      </c>
      <c r="I260" s="21"/>
      <c r="J260" s="20">
        <f t="shared" si="52"/>
        <v>0</v>
      </c>
      <c r="K260" s="20">
        <f t="shared" si="53"/>
        <v>0</v>
      </c>
    </row>
    <row r="261" spans="1:11" ht="15.75" thickBot="1" x14ac:dyDescent="0.3">
      <c r="A261" s="61">
        <v>13</v>
      </c>
      <c r="B261" s="64" t="s">
        <v>205</v>
      </c>
      <c r="C261" s="64" t="s">
        <v>214</v>
      </c>
      <c r="D261" s="64" t="s">
        <v>65</v>
      </c>
      <c r="E261" s="62">
        <v>1</v>
      </c>
      <c r="F261" s="62">
        <v>1</v>
      </c>
      <c r="G261" s="19"/>
      <c r="H261" s="20">
        <f t="shared" si="51"/>
        <v>0</v>
      </c>
      <c r="I261" s="21"/>
      <c r="J261" s="20">
        <f t="shared" si="52"/>
        <v>0</v>
      </c>
      <c r="K261" s="20">
        <f t="shared" si="53"/>
        <v>0</v>
      </c>
    </row>
    <row r="262" spans="1:11" ht="15.75" thickBot="1" x14ac:dyDescent="0.3">
      <c r="A262" s="61">
        <v>14</v>
      </c>
      <c r="B262" s="64" t="s">
        <v>205</v>
      </c>
      <c r="C262" s="64" t="s">
        <v>215</v>
      </c>
      <c r="D262" s="64" t="s">
        <v>208</v>
      </c>
      <c r="E262" s="62">
        <v>1</v>
      </c>
      <c r="F262" s="62">
        <v>1</v>
      </c>
      <c r="G262" s="19"/>
      <c r="H262" s="20">
        <f t="shared" si="51"/>
        <v>0</v>
      </c>
      <c r="I262" s="21"/>
      <c r="J262" s="20">
        <f t="shared" si="52"/>
        <v>0</v>
      </c>
      <c r="K262" s="20">
        <f t="shared" si="53"/>
        <v>0</v>
      </c>
    </row>
    <row r="263" spans="1:11" ht="15.75" thickBot="1" x14ac:dyDescent="0.3">
      <c r="A263" s="114" t="s">
        <v>43</v>
      </c>
      <c r="B263" s="115"/>
      <c r="C263" s="115"/>
      <c r="D263" s="115"/>
      <c r="E263" s="115"/>
      <c r="F263" s="115"/>
      <c r="G263" s="116"/>
      <c r="H263" s="20">
        <f>SUM(H247:H262)</f>
        <v>0</v>
      </c>
      <c r="I263" s="21" t="s">
        <v>44</v>
      </c>
      <c r="J263" s="20">
        <f>SUM(J247:J262)</f>
        <v>0</v>
      </c>
      <c r="K263" s="20">
        <f>SUM(K247:K262)</f>
        <v>0</v>
      </c>
    </row>
    <row r="264" spans="1:11" x14ac:dyDescent="0.25">
      <c r="A264" s="23"/>
    </row>
    <row r="265" spans="1:11" ht="15.75" thickBot="1" x14ac:dyDescent="0.3">
      <c r="A265" s="23" t="s">
        <v>216</v>
      </c>
    </row>
    <row r="266" spans="1:11" ht="31.5" x14ac:dyDescent="0.25">
      <c r="A266" s="117" t="s">
        <v>0</v>
      </c>
      <c r="B266" s="117" t="s">
        <v>1</v>
      </c>
      <c r="C266" s="117" t="s">
        <v>2</v>
      </c>
      <c r="D266" s="117" t="s">
        <v>3</v>
      </c>
      <c r="E266" s="117" t="s">
        <v>4</v>
      </c>
      <c r="F266" s="117" t="s">
        <v>5</v>
      </c>
      <c r="G266" s="7" t="s">
        <v>6</v>
      </c>
      <c r="H266" s="7" t="s">
        <v>8</v>
      </c>
      <c r="I266" s="8" t="s">
        <v>9</v>
      </c>
      <c r="J266" s="7" t="s">
        <v>11</v>
      </c>
      <c r="K266" s="7" t="s">
        <v>13</v>
      </c>
    </row>
    <row r="267" spans="1:11" x14ac:dyDescent="0.25">
      <c r="A267" s="118"/>
      <c r="B267" s="118"/>
      <c r="C267" s="118"/>
      <c r="D267" s="118"/>
      <c r="E267" s="118"/>
      <c r="F267" s="118"/>
      <c r="G267" s="9" t="s">
        <v>7</v>
      </c>
      <c r="H267" s="9" t="s">
        <v>7</v>
      </c>
      <c r="I267" s="10" t="s">
        <v>10</v>
      </c>
      <c r="J267" s="9" t="s">
        <v>12</v>
      </c>
      <c r="K267" s="9" t="s">
        <v>7</v>
      </c>
    </row>
    <row r="268" spans="1:11" ht="15.75" thickBot="1" x14ac:dyDescent="0.3">
      <c r="A268" s="119"/>
      <c r="B268" s="119"/>
      <c r="C268" s="119"/>
      <c r="D268" s="119"/>
      <c r="E268" s="119"/>
      <c r="F268" s="119"/>
      <c r="G268" s="11"/>
      <c r="H268" s="11"/>
      <c r="I268" s="12"/>
      <c r="J268" s="13" t="s">
        <v>7</v>
      </c>
      <c r="K268" s="11"/>
    </row>
    <row r="269" spans="1:11" ht="15.75" thickBot="1" x14ac:dyDescent="0.3">
      <c r="A269" s="59">
        <v>1</v>
      </c>
      <c r="B269" s="60">
        <v>2</v>
      </c>
      <c r="C269" s="60">
        <v>3</v>
      </c>
      <c r="D269" s="60">
        <v>4</v>
      </c>
      <c r="E269" s="60">
        <v>5</v>
      </c>
      <c r="F269" s="60">
        <v>6</v>
      </c>
      <c r="G269" s="15">
        <v>7</v>
      </c>
      <c r="H269" s="15">
        <v>8</v>
      </c>
      <c r="I269" s="15">
        <v>9</v>
      </c>
      <c r="J269" s="15">
        <v>10</v>
      </c>
      <c r="K269" s="15">
        <v>11</v>
      </c>
    </row>
    <row r="270" spans="1:11" ht="15.75" thickBot="1" x14ac:dyDescent="0.3">
      <c r="A270" s="59" t="s">
        <v>14</v>
      </c>
      <c r="B270" s="60" t="s">
        <v>14</v>
      </c>
      <c r="C270" s="60" t="s">
        <v>14</v>
      </c>
      <c r="D270" s="60" t="s">
        <v>14</v>
      </c>
      <c r="E270" s="60" t="s">
        <v>14</v>
      </c>
      <c r="F270" s="60" t="s">
        <v>14</v>
      </c>
      <c r="G270" s="16" t="s">
        <v>14</v>
      </c>
      <c r="H270" s="16" t="s">
        <v>15</v>
      </c>
      <c r="I270" s="17" t="s">
        <v>14</v>
      </c>
      <c r="J270" s="16" t="s">
        <v>16</v>
      </c>
      <c r="K270" s="16" t="s">
        <v>17</v>
      </c>
    </row>
    <row r="271" spans="1:11" x14ac:dyDescent="0.25">
      <c r="A271" s="110">
        <v>1</v>
      </c>
      <c r="B271" s="63" t="s">
        <v>217</v>
      </c>
      <c r="C271" s="127" t="s">
        <v>19</v>
      </c>
      <c r="D271" s="63" t="s">
        <v>218</v>
      </c>
      <c r="E271" s="112">
        <v>1</v>
      </c>
      <c r="F271" s="110">
        <v>1</v>
      </c>
      <c r="G271" s="96"/>
      <c r="H271" s="92">
        <f t="shared" ref="H271" si="54">E271*F271*G271</f>
        <v>0</v>
      </c>
      <c r="I271" s="94"/>
      <c r="J271" s="92">
        <f t="shared" ref="J271" si="55">H271*I271</f>
        <v>0</v>
      </c>
      <c r="K271" s="92">
        <f t="shared" ref="K271" si="56">H271+J271</f>
        <v>0</v>
      </c>
    </row>
    <row r="272" spans="1:11" ht="15.75" thickBot="1" x14ac:dyDescent="0.3">
      <c r="A272" s="111"/>
      <c r="B272" s="64" t="s">
        <v>201</v>
      </c>
      <c r="C272" s="103"/>
      <c r="D272" s="64" t="s">
        <v>203</v>
      </c>
      <c r="E272" s="113"/>
      <c r="F272" s="111"/>
      <c r="G272" s="97"/>
      <c r="H272" s="93"/>
      <c r="I272" s="95"/>
      <c r="J272" s="93"/>
      <c r="K272" s="93"/>
    </row>
    <row r="273" spans="1:11" ht="15.75" thickBot="1" x14ac:dyDescent="0.3">
      <c r="A273" s="61">
        <v>2</v>
      </c>
      <c r="B273" s="64" t="s">
        <v>21</v>
      </c>
      <c r="C273" s="64" t="s">
        <v>41</v>
      </c>
      <c r="D273" s="64" t="s">
        <v>219</v>
      </c>
      <c r="E273" s="62">
        <v>1</v>
      </c>
      <c r="F273" s="62">
        <v>1</v>
      </c>
      <c r="G273" s="19"/>
      <c r="H273" s="20">
        <f t="shared" ref="H273:H289" si="57">E273*F273*G273</f>
        <v>0</v>
      </c>
      <c r="I273" s="21"/>
      <c r="J273" s="20">
        <f t="shared" ref="J273:J289" si="58">H273*I273</f>
        <v>0</v>
      </c>
      <c r="K273" s="20">
        <f t="shared" ref="K273:K289" si="59">H273+J273</f>
        <v>0</v>
      </c>
    </row>
    <row r="274" spans="1:11" ht="15.75" thickBot="1" x14ac:dyDescent="0.3">
      <c r="A274" s="61">
        <v>3</v>
      </c>
      <c r="B274" s="64" t="s">
        <v>21</v>
      </c>
      <c r="C274" s="64" t="s">
        <v>41</v>
      </c>
      <c r="D274" s="64" t="s">
        <v>219</v>
      </c>
      <c r="E274" s="62">
        <v>1</v>
      </c>
      <c r="F274" s="62">
        <v>1</v>
      </c>
      <c r="G274" s="19"/>
      <c r="H274" s="20">
        <f t="shared" si="57"/>
        <v>0</v>
      </c>
      <c r="I274" s="21"/>
      <c r="J274" s="20">
        <f t="shared" si="58"/>
        <v>0</v>
      </c>
      <c r="K274" s="20">
        <f t="shared" si="59"/>
        <v>0</v>
      </c>
    </row>
    <row r="275" spans="1:11" ht="15.75" thickBot="1" x14ac:dyDescent="0.3">
      <c r="A275" s="61">
        <v>4</v>
      </c>
      <c r="B275" s="64" t="s">
        <v>21</v>
      </c>
      <c r="C275" s="64" t="s">
        <v>41</v>
      </c>
      <c r="D275" s="64" t="s">
        <v>219</v>
      </c>
      <c r="E275" s="62">
        <v>1</v>
      </c>
      <c r="F275" s="62">
        <v>1</v>
      </c>
      <c r="G275" s="19"/>
      <c r="H275" s="20">
        <f t="shared" si="57"/>
        <v>0</v>
      </c>
      <c r="I275" s="21"/>
      <c r="J275" s="20">
        <f t="shared" si="58"/>
        <v>0</v>
      </c>
      <c r="K275" s="20">
        <f t="shared" si="59"/>
        <v>0</v>
      </c>
    </row>
    <row r="276" spans="1:11" ht="15.75" thickBot="1" x14ac:dyDescent="0.3">
      <c r="A276" s="61">
        <v>5</v>
      </c>
      <c r="B276" s="64" t="s">
        <v>21</v>
      </c>
      <c r="C276" s="64" t="s">
        <v>41</v>
      </c>
      <c r="D276" s="64" t="s">
        <v>219</v>
      </c>
      <c r="E276" s="62">
        <v>1</v>
      </c>
      <c r="F276" s="62">
        <v>1</v>
      </c>
      <c r="G276" s="19"/>
      <c r="H276" s="20">
        <f t="shared" si="57"/>
        <v>0</v>
      </c>
      <c r="I276" s="21"/>
      <c r="J276" s="20">
        <f t="shared" si="58"/>
        <v>0</v>
      </c>
      <c r="K276" s="20">
        <f t="shared" si="59"/>
        <v>0</v>
      </c>
    </row>
    <row r="277" spans="1:11" ht="15.75" thickBot="1" x14ac:dyDescent="0.3">
      <c r="A277" s="61">
        <v>6</v>
      </c>
      <c r="B277" s="64" t="s">
        <v>21</v>
      </c>
      <c r="C277" s="64" t="s">
        <v>41</v>
      </c>
      <c r="D277" s="64" t="s">
        <v>219</v>
      </c>
      <c r="E277" s="62">
        <v>1</v>
      </c>
      <c r="F277" s="62">
        <v>1</v>
      </c>
      <c r="G277" s="19"/>
      <c r="H277" s="20">
        <f t="shared" si="57"/>
        <v>0</v>
      </c>
      <c r="I277" s="21"/>
      <c r="J277" s="20">
        <f t="shared" si="58"/>
        <v>0</v>
      </c>
      <c r="K277" s="20">
        <f t="shared" si="59"/>
        <v>0</v>
      </c>
    </row>
    <row r="278" spans="1:11" ht="15.75" thickBot="1" x14ac:dyDescent="0.3">
      <c r="A278" s="61">
        <v>7</v>
      </c>
      <c r="B278" s="64" t="s">
        <v>21</v>
      </c>
      <c r="C278" s="64" t="s">
        <v>220</v>
      </c>
      <c r="D278" s="64" t="s">
        <v>65</v>
      </c>
      <c r="E278" s="62">
        <v>1</v>
      </c>
      <c r="F278" s="62">
        <v>1</v>
      </c>
      <c r="G278" s="19"/>
      <c r="H278" s="20">
        <f t="shared" si="57"/>
        <v>0</v>
      </c>
      <c r="I278" s="21"/>
      <c r="J278" s="20">
        <f t="shared" si="58"/>
        <v>0</v>
      </c>
      <c r="K278" s="20">
        <f t="shared" si="59"/>
        <v>0</v>
      </c>
    </row>
    <row r="279" spans="1:11" ht="15.75" thickBot="1" x14ac:dyDescent="0.3">
      <c r="A279" s="61">
        <v>8</v>
      </c>
      <c r="B279" s="64" t="s">
        <v>21</v>
      </c>
      <c r="C279" s="64" t="s">
        <v>221</v>
      </c>
      <c r="D279" s="64" t="s">
        <v>65</v>
      </c>
      <c r="E279" s="62">
        <v>1</v>
      </c>
      <c r="F279" s="62">
        <v>1</v>
      </c>
      <c r="G279" s="19"/>
      <c r="H279" s="20">
        <f t="shared" si="57"/>
        <v>0</v>
      </c>
      <c r="I279" s="21"/>
      <c r="J279" s="20">
        <f t="shared" si="58"/>
        <v>0</v>
      </c>
      <c r="K279" s="20">
        <f t="shared" si="59"/>
        <v>0</v>
      </c>
    </row>
    <row r="280" spans="1:11" ht="15.75" thickBot="1" x14ac:dyDescent="0.3">
      <c r="A280" s="61">
        <v>9</v>
      </c>
      <c r="B280" s="64" t="s">
        <v>21</v>
      </c>
      <c r="C280" s="64" t="s">
        <v>222</v>
      </c>
      <c r="D280" s="64" t="s">
        <v>65</v>
      </c>
      <c r="E280" s="62">
        <v>1</v>
      </c>
      <c r="F280" s="62">
        <v>1</v>
      </c>
      <c r="G280" s="19"/>
      <c r="H280" s="20">
        <f t="shared" si="57"/>
        <v>0</v>
      </c>
      <c r="I280" s="21"/>
      <c r="J280" s="20">
        <f t="shared" si="58"/>
        <v>0</v>
      </c>
      <c r="K280" s="20">
        <f t="shared" si="59"/>
        <v>0</v>
      </c>
    </row>
    <row r="281" spans="1:11" ht="15.75" thickBot="1" x14ac:dyDescent="0.3">
      <c r="A281" s="61">
        <v>10</v>
      </c>
      <c r="B281" s="64" t="s">
        <v>21</v>
      </c>
      <c r="C281" s="64" t="s">
        <v>223</v>
      </c>
      <c r="D281" s="64" t="s">
        <v>65</v>
      </c>
      <c r="E281" s="62">
        <v>1</v>
      </c>
      <c r="F281" s="62">
        <v>1</v>
      </c>
      <c r="G281" s="19"/>
      <c r="H281" s="20">
        <f t="shared" si="57"/>
        <v>0</v>
      </c>
      <c r="I281" s="21"/>
      <c r="J281" s="20">
        <f t="shared" si="58"/>
        <v>0</v>
      </c>
      <c r="K281" s="20">
        <f t="shared" si="59"/>
        <v>0</v>
      </c>
    </row>
    <row r="282" spans="1:11" ht="15.75" thickBot="1" x14ac:dyDescent="0.3">
      <c r="A282" s="61">
        <v>11</v>
      </c>
      <c r="B282" s="64" t="s">
        <v>21</v>
      </c>
      <c r="C282" s="64" t="s">
        <v>224</v>
      </c>
      <c r="D282" s="64" t="s">
        <v>65</v>
      </c>
      <c r="E282" s="62">
        <v>1</v>
      </c>
      <c r="F282" s="62">
        <v>1</v>
      </c>
      <c r="G282" s="19"/>
      <c r="H282" s="20">
        <f t="shared" si="57"/>
        <v>0</v>
      </c>
      <c r="I282" s="21"/>
      <c r="J282" s="20">
        <f t="shared" si="58"/>
        <v>0</v>
      </c>
      <c r="K282" s="20">
        <f t="shared" si="59"/>
        <v>0</v>
      </c>
    </row>
    <row r="283" spans="1:11" ht="15.75" thickBot="1" x14ac:dyDescent="0.3">
      <c r="A283" s="61">
        <v>12</v>
      </c>
      <c r="B283" s="64" t="s">
        <v>21</v>
      </c>
      <c r="C283" s="64" t="s">
        <v>225</v>
      </c>
      <c r="D283" s="64" t="s">
        <v>65</v>
      </c>
      <c r="E283" s="62">
        <v>1</v>
      </c>
      <c r="F283" s="62">
        <v>1</v>
      </c>
      <c r="G283" s="19"/>
      <c r="H283" s="20">
        <f t="shared" si="57"/>
        <v>0</v>
      </c>
      <c r="I283" s="21"/>
      <c r="J283" s="20">
        <f t="shared" si="58"/>
        <v>0</v>
      </c>
      <c r="K283" s="20">
        <f t="shared" si="59"/>
        <v>0</v>
      </c>
    </row>
    <row r="284" spans="1:11" ht="15.75" thickBot="1" x14ac:dyDescent="0.3">
      <c r="A284" s="61">
        <v>13</v>
      </c>
      <c r="B284" s="64" t="s">
        <v>21</v>
      </c>
      <c r="C284" s="64" t="s">
        <v>226</v>
      </c>
      <c r="D284" s="64" t="s">
        <v>65</v>
      </c>
      <c r="E284" s="62">
        <v>1</v>
      </c>
      <c r="F284" s="62">
        <v>1</v>
      </c>
      <c r="G284" s="19"/>
      <c r="H284" s="20">
        <f t="shared" si="57"/>
        <v>0</v>
      </c>
      <c r="I284" s="21"/>
      <c r="J284" s="20">
        <f t="shared" si="58"/>
        <v>0</v>
      </c>
      <c r="K284" s="20">
        <f t="shared" si="59"/>
        <v>0</v>
      </c>
    </row>
    <row r="285" spans="1:11" ht="15.75" thickBot="1" x14ac:dyDescent="0.3">
      <c r="A285" s="61">
        <v>14</v>
      </c>
      <c r="B285" s="64" t="s">
        <v>21</v>
      </c>
      <c r="C285" s="64" t="s">
        <v>227</v>
      </c>
      <c r="D285" s="64" t="s">
        <v>65</v>
      </c>
      <c r="E285" s="62">
        <v>1</v>
      </c>
      <c r="F285" s="62">
        <v>1</v>
      </c>
      <c r="G285" s="19"/>
      <c r="H285" s="20">
        <f t="shared" si="57"/>
        <v>0</v>
      </c>
      <c r="I285" s="21"/>
      <c r="J285" s="20">
        <f t="shared" si="58"/>
        <v>0</v>
      </c>
      <c r="K285" s="20">
        <f t="shared" si="59"/>
        <v>0</v>
      </c>
    </row>
    <row r="286" spans="1:11" ht="15.75" thickBot="1" x14ac:dyDescent="0.3">
      <c r="A286" s="61">
        <v>15</v>
      </c>
      <c r="B286" s="64" t="s">
        <v>21</v>
      </c>
      <c r="C286" s="64" t="s">
        <v>59</v>
      </c>
      <c r="D286" s="64" t="s">
        <v>208</v>
      </c>
      <c r="E286" s="62">
        <v>1</v>
      </c>
      <c r="F286" s="62">
        <v>1</v>
      </c>
      <c r="G286" s="19"/>
      <c r="H286" s="20">
        <f t="shared" si="57"/>
        <v>0</v>
      </c>
      <c r="I286" s="21"/>
      <c r="J286" s="20">
        <f t="shared" si="58"/>
        <v>0</v>
      </c>
      <c r="K286" s="20">
        <f t="shared" si="59"/>
        <v>0</v>
      </c>
    </row>
    <row r="287" spans="1:11" ht="15.75" thickBot="1" x14ac:dyDescent="0.3">
      <c r="A287" s="61">
        <v>16</v>
      </c>
      <c r="B287" s="64" t="s">
        <v>21</v>
      </c>
      <c r="C287" s="64" t="s">
        <v>228</v>
      </c>
      <c r="D287" s="64" t="s">
        <v>65</v>
      </c>
      <c r="E287" s="62">
        <v>1</v>
      </c>
      <c r="F287" s="62">
        <v>1</v>
      </c>
      <c r="G287" s="19"/>
      <c r="H287" s="20">
        <f t="shared" si="57"/>
        <v>0</v>
      </c>
      <c r="I287" s="21"/>
      <c r="J287" s="20">
        <f t="shared" si="58"/>
        <v>0</v>
      </c>
      <c r="K287" s="20">
        <f t="shared" si="59"/>
        <v>0</v>
      </c>
    </row>
    <row r="288" spans="1:11" ht="15.75" thickBot="1" x14ac:dyDescent="0.3">
      <c r="A288" s="61">
        <v>17</v>
      </c>
      <c r="B288" s="64" t="s">
        <v>88</v>
      </c>
      <c r="C288" s="64" t="s">
        <v>41</v>
      </c>
      <c r="D288" s="64" t="s">
        <v>219</v>
      </c>
      <c r="E288" s="62">
        <v>1</v>
      </c>
      <c r="F288" s="62">
        <v>1</v>
      </c>
      <c r="G288" s="19"/>
      <c r="H288" s="20">
        <f t="shared" si="57"/>
        <v>0</v>
      </c>
      <c r="I288" s="21"/>
      <c r="J288" s="20">
        <f t="shared" si="58"/>
        <v>0</v>
      </c>
      <c r="K288" s="20">
        <f t="shared" si="59"/>
        <v>0</v>
      </c>
    </row>
    <row r="289" spans="1:11" ht="15.75" thickBot="1" x14ac:dyDescent="0.3">
      <c r="A289" s="61">
        <v>18</v>
      </c>
      <c r="B289" s="64" t="s">
        <v>88</v>
      </c>
      <c r="C289" s="64" t="s">
        <v>41</v>
      </c>
      <c r="D289" s="64" t="s">
        <v>219</v>
      </c>
      <c r="E289" s="62">
        <v>1</v>
      </c>
      <c r="F289" s="62">
        <v>1</v>
      </c>
      <c r="G289" s="19"/>
      <c r="H289" s="20">
        <f t="shared" si="57"/>
        <v>0</v>
      </c>
      <c r="I289" s="21"/>
      <c r="J289" s="20">
        <f t="shared" si="58"/>
        <v>0</v>
      </c>
      <c r="K289" s="20">
        <f t="shared" si="59"/>
        <v>0</v>
      </c>
    </row>
    <row r="290" spans="1:11" ht="15.75" thickBot="1" x14ac:dyDescent="0.3">
      <c r="A290" s="114" t="s">
        <v>43</v>
      </c>
      <c r="B290" s="115"/>
      <c r="C290" s="115"/>
      <c r="D290" s="115"/>
      <c r="E290" s="115"/>
      <c r="F290" s="115"/>
      <c r="G290" s="116"/>
      <c r="H290" s="20">
        <f>SUM(H271:H289)</f>
        <v>0</v>
      </c>
      <c r="I290" s="21" t="s">
        <v>44</v>
      </c>
      <c r="J290" s="20">
        <f>SUM(J271:J289)</f>
        <v>0</v>
      </c>
      <c r="K290" s="20">
        <f>SUM(K271:K289)</f>
        <v>0</v>
      </c>
    </row>
    <row r="291" spans="1:11" x14ac:dyDescent="0.25">
      <c r="A291" s="23"/>
    </row>
    <row r="292" spans="1:11" ht="15.75" thickBot="1" x14ac:dyDescent="0.3">
      <c r="A292" s="23" t="s">
        <v>229</v>
      </c>
    </row>
    <row r="293" spans="1:11" ht="31.5" x14ac:dyDescent="0.25">
      <c r="A293" s="117" t="s">
        <v>0</v>
      </c>
      <c r="B293" s="117" t="s">
        <v>1</v>
      </c>
      <c r="C293" s="117" t="s">
        <v>2</v>
      </c>
      <c r="D293" s="117" t="s">
        <v>3</v>
      </c>
      <c r="E293" s="117" t="s">
        <v>4</v>
      </c>
      <c r="F293" s="117" t="s">
        <v>5</v>
      </c>
      <c r="G293" s="7" t="s">
        <v>6</v>
      </c>
      <c r="H293" s="7" t="s">
        <v>8</v>
      </c>
      <c r="I293" s="8" t="s">
        <v>9</v>
      </c>
      <c r="J293" s="7" t="s">
        <v>11</v>
      </c>
      <c r="K293" s="7" t="s">
        <v>13</v>
      </c>
    </row>
    <row r="294" spans="1:11" x14ac:dyDescent="0.25">
      <c r="A294" s="118"/>
      <c r="B294" s="118"/>
      <c r="C294" s="118"/>
      <c r="D294" s="118"/>
      <c r="E294" s="118"/>
      <c r="F294" s="118"/>
      <c r="G294" s="9" t="s">
        <v>7</v>
      </c>
      <c r="H294" s="9" t="s">
        <v>7</v>
      </c>
      <c r="I294" s="10" t="s">
        <v>10</v>
      </c>
      <c r="J294" s="9" t="s">
        <v>12</v>
      </c>
      <c r="K294" s="9" t="s">
        <v>7</v>
      </c>
    </row>
    <row r="295" spans="1:11" ht="15.75" thickBot="1" x14ac:dyDescent="0.3">
      <c r="A295" s="119"/>
      <c r="B295" s="119"/>
      <c r="C295" s="119"/>
      <c r="D295" s="119"/>
      <c r="E295" s="119"/>
      <c r="F295" s="119"/>
      <c r="G295" s="11"/>
      <c r="H295" s="11"/>
      <c r="I295" s="12"/>
      <c r="J295" s="13" t="s">
        <v>7</v>
      </c>
      <c r="K295" s="11"/>
    </row>
    <row r="296" spans="1:11" ht="15.75" thickBot="1" x14ac:dyDescent="0.3">
      <c r="A296" s="59">
        <v>1</v>
      </c>
      <c r="B296" s="60">
        <v>2</v>
      </c>
      <c r="C296" s="60">
        <v>3</v>
      </c>
      <c r="D296" s="60">
        <v>4</v>
      </c>
      <c r="E296" s="60">
        <v>5</v>
      </c>
      <c r="F296" s="60">
        <v>6</v>
      </c>
      <c r="G296" s="15">
        <v>7</v>
      </c>
      <c r="H296" s="15">
        <v>8</v>
      </c>
      <c r="I296" s="15">
        <v>9</v>
      </c>
      <c r="J296" s="15">
        <v>10</v>
      </c>
      <c r="K296" s="15">
        <v>11</v>
      </c>
    </row>
    <row r="297" spans="1:11" ht="15.75" thickBot="1" x14ac:dyDescent="0.3">
      <c r="A297" s="59" t="s">
        <v>14</v>
      </c>
      <c r="B297" s="60" t="s">
        <v>14</v>
      </c>
      <c r="C297" s="60" t="s">
        <v>14</v>
      </c>
      <c r="D297" s="60" t="s">
        <v>14</v>
      </c>
      <c r="E297" s="60" t="s">
        <v>14</v>
      </c>
      <c r="F297" s="60" t="s">
        <v>14</v>
      </c>
      <c r="G297" s="16" t="s">
        <v>14</v>
      </c>
      <c r="H297" s="16" t="s">
        <v>15</v>
      </c>
      <c r="I297" s="17" t="s">
        <v>14</v>
      </c>
      <c r="J297" s="16" t="s">
        <v>16</v>
      </c>
      <c r="K297" s="16" t="s">
        <v>17</v>
      </c>
    </row>
    <row r="298" spans="1:11" ht="15.75" thickBot="1" x14ac:dyDescent="0.3">
      <c r="A298" s="61">
        <v>1</v>
      </c>
      <c r="B298" s="64" t="s">
        <v>230</v>
      </c>
      <c r="C298" s="64" t="s">
        <v>19</v>
      </c>
      <c r="D298" s="64" t="s">
        <v>231</v>
      </c>
      <c r="E298" s="62">
        <v>1</v>
      </c>
      <c r="F298" s="62">
        <v>1</v>
      </c>
      <c r="G298" s="19"/>
      <c r="H298" s="20">
        <f t="shared" ref="H298:H309" si="60">E298*F298*G298</f>
        <v>0</v>
      </c>
      <c r="I298" s="21"/>
      <c r="J298" s="20">
        <f t="shared" ref="J298:J309" si="61">H298*I298</f>
        <v>0</v>
      </c>
      <c r="K298" s="20">
        <f t="shared" ref="K298:K309" si="62">H298+J298</f>
        <v>0</v>
      </c>
    </row>
    <row r="299" spans="1:11" ht="15.75" thickBot="1" x14ac:dyDescent="0.3">
      <c r="A299" s="61">
        <v>2</v>
      </c>
      <c r="B299" s="64" t="s">
        <v>232</v>
      </c>
      <c r="C299" s="64" t="s">
        <v>233</v>
      </c>
      <c r="D299" s="64" t="s">
        <v>208</v>
      </c>
      <c r="E299" s="62">
        <v>1</v>
      </c>
      <c r="F299" s="62">
        <v>1</v>
      </c>
      <c r="G299" s="19"/>
      <c r="H299" s="20">
        <f t="shared" si="60"/>
        <v>0</v>
      </c>
      <c r="I299" s="21"/>
      <c r="J299" s="20">
        <f t="shared" si="61"/>
        <v>0</v>
      </c>
      <c r="K299" s="20">
        <f t="shared" si="62"/>
        <v>0</v>
      </c>
    </row>
    <row r="300" spans="1:11" ht="15.75" thickBot="1" x14ac:dyDescent="0.3">
      <c r="A300" s="61">
        <v>3</v>
      </c>
      <c r="B300" s="64" t="s">
        <v>232</v>
      </c>
      <c r="C300" s="64" t="s">
        <v>234</v>
      </c>
      <c r="D300" s="64" t="s">
        <v>208</v>
      </c>
      <c r="E300" s="62">
        <v>1</v>
      </c>
      <c r="F300" s="62">
        <v>1</v>
      </c>
      <c r="G300" s="19"/>
      <c r="H300" s="20">
        <f t="shared" si="60"/>
        <v>0</v>
      </c>
      <c r="I300" s="21"/>
      <c r="J300" s="20">
        <f t="shared" si="61"/>
        <v>0</v>
      </c>
      <c r="K300" s="20">
        <f t="shared" si="62"/>
        <v>0</v>
      </c>
    </row>
    <row r="301" spans="1:11" ht="15.75" thickBot="1" x14ac:dyDescent="0.3">
      <c r="A301" s="61">
        <v>4</v>
      </c>
      <c r="B301" s="64" t="s">
        <v>232</v>
      </c>
      <c r="C301" s="64" t="s">
        <v>235</v>
      </c>
      <c r="D301" s="64" t="s">
        <v>208</v>
      </c>
      <c r="E301" s="62">
        <v>1</v>
      </c>
      <c r="F301" s="62">
        <v>1</v>
      </c>
      <c r="G301" s="19"/>
      <c r="H301" s="20">
        <f t="shared" si="60"/>
        <v>0</v>
      </c>
      <c r="I301" s="21"/>
      <c r="J301" s="20">
        <f t="shared" si="61"/>
        <v>0</v>
      </c>
      <c r="K301" s="20">
        <f t="shared" si="62"/>
        <v>0</v>
      </c>
    </row>
    <row r="302" spans="1:11" ht="15.75" thickBot="1" x14ac:dyDescent="0.3">
      <c r="A302" s="61">
        <v>5</v>
      </c>
      <c r="B302" s="64" t="s">
        <v>232</v>
      </c>
      <c r="C302" s="64" t="s">
        <v>236</v>
      </c>
      <c r="D302" s="64" t="s">
        <v>65</v>
      </c>
      <c r="E302" s="62">
        <v>1</v>
      </c>
      <c r="F302" s="62">
        <v>1</v>
      </c>
      <c r="G302" s="19"/>
      <c r="H302" s="20">
        <f t="shared" si="60"/>
        <v>0</v>
      </c>
      <c r="I302" s="21"/>
      <c r="J302" s="20">
        <f t="shared" si="61"/>
        <v>0</v>
      </c>
      <c r="K302" s="20">
        <f t="shared" si="62"/>
        <v>0</v>
      </c>
    </row>
    <row r="303" spans="1:11" ht="15.75" thickBot="1" x14ac:dyDescent="0.3">
      <c r="A303" s="61">
        <v>6</v>
      </c>
      <c r="B303" s="64" t="s">
        <v>232</v>
      </c>
      <c r="C303" s="64" t="s">
        <v>237</v>
      </c>
      <c r="D303" s="64" t="s">
        <v>65</v>
      </c>
      <c r="E303" s="62">
        <v>1</v>
      </c>
      <c r="F303" s="62">
        <v>1</v>
      </c>
      <c r="G303" s="19"/>
      <c r="H303" s="20">
        <f t="shared" si="60"/>
        <v>0</v>
      </c>
      <c r="I303" s="21"/>
      <c r="J303" s="20">
        <f t="shared" si="61"/>
        <v>0</v>
      </c>
      <c r="K303" s="20">
        <f t="shared" si="62"/>
        <v>0</v>
      </c>
    </row>
    <row r="304" spans="1:11" ht="15.75" thickBot="1" x14ac:dyDescent="0.3">
      <c r="A304" s="61">
        <v>7</v>
      </c>
      <c r="B304" s="64" t="s">
        <v>232</v>
      </c>
      <c r="C304" s="64" t="s">
        <v>238</v>
      </c>
      <c r="D304" s="64" t="s">
        <v>65</v>
      </c>
      <c r="E304" s="62">
        <v>1</v>
      </c>
      <c r="F304" s="62">
        <v>1</v>
      </c>
      <c r="G304" s="19"/>
      <c r="H304" s="20">
        <f t="shared" si="60"/>
        <v>0</v>
      </c>
      <c r="I304" s="21"/>
      <c r="J304" s="20">
        <f t="shared" si="61"/>
        <v>0</v>
      </c>
      <c r="K304" s="20">
        <f t="shared" si="62"/>
        <v>0</v>
      </c>
    </row>
    <row r="305" spans="1:11" ht="15.75" thickBot="1" x14ac:dyDescent="0.3">
      <c r="A305" s="61">
        <v>8</v>
      </c>
      <c r="B305" s="64" t="s">
        <v>232</v>
      </c>
      <c r="C305" s="64" t="s">
        <v>239</v>
      </c>
      <c r="D305" s="64" t="s">
        <v>71</v>
      </c>
      <c r="E305" s="62">
        <v>1</v>
      </c>
      <c r="F305" s="62">
        <v>1</v>
      </c>
      <c r="G305" s="19"/>
      <c r="H305" s="20">
        <f t="shared" si="60"/>
        <v>0</v>
      </c>
      <c r="I305" s="21"/>
      <c r="J305" s="20">
        <f t="shared" si="61"/>
        <v>0</v>
      </c>
      <c r="K305" s="20">
        <f t="shared" si="62"/>
        <v>0</v>
      </c>
    </row>
    <row r="306" spans="1:11" ht="15.75" thickBot="1" x14ac:dyDescent="0.3">
      <c r="A306" s="61">
        <v>9</v>
      </c>
      <c r="B306" s="64" t="s">
        <v>232</v>
      </c>
      <c r="C306" s="64" t="s">
        <v>240</v>
      </c>
      <c r="D306" s="64" t="s">
        <v>71</v>
      </c>
      <c r="E306" s="62">
        <v>1</v>
      </c>
      <c r="F306" s="62">
        <v>1</v>
      </c>
      <c r="G306" s="19"/>
      <c r="H306" s="20">
        <f t="shared" si="60"/>
        <v>0</v>
      </c>
      <c r="I306" s="21"/>
      <c r="J306" s="20">
        <f t="shared" si="61"/>
        <v>0</v>
      </c>
      <c r="K306" s="20">
        <f t="shared" si="62"/>
        <v>0</v>
      </c>
    </row>
    <row r="307" spans="1:11" ht="15.75" thickBot="1" x14ac:dyDescent="0.3">
      <c r="A307" s="61">
        <v>10</v>
      </c>
      <c r="B307" s="64" t="s">
        <v>232</v>
      </c>
      <c r="C307" s="64" t="s">
        <v>241</v>
      </c>
      <c r="D307" s="64" t="s">
        <v>71</v>
      </c>
      <c r="E307" s="62">
        <v>1</v>
      </c>
      <c r="F307" s="62">
        <v>1</v>
      </c>
      <c r="G307" s="19"/>
      <c r="H307" s="20">
        <f t="shared" si="60"/>
        <v>0</v>
      </c>
      <c r="I307" s="21"/>
      <c r="J307" s="20">
        <f t="shared" si="61"/>
        <v>0</v>
      </c>
      <c r="K307" s="20">
        <f t="shared" si="62"/>
        <v>0</v>
      </c>
    </row>
    <row r="308" spans="1:11" ht="15.75" thickBot="1" x14ac:dyDescent="0.3">
      <c r="A308" s="61">
        <v>11</v>
      </c>
      <c r="B308" s="64" t="s">
        <v>232</v>
      </c>
      <c r="C308" s="64" t="s">
        <v>242</v>
      </c>
      <c r="D308" s="64" t="s">
        <v>65</v>
      </c>
      <c r="E308" s="62">
        <v>1</v>
      </c>
      <c r="F308" s="62">
        <v>1</v>
      </c>
      <c r="G308" s="19"/>
      <c r="H308" s="20">
        <f t="shared" si="60"/>
        <v>0</v>
      </c>
      <c r="I308" s="21"/>
      <c r="J308" s="20">
        <f t="shared" si="61"/>
        <v>0</v>
      </c>
      <c r="K308" s="20">
        <f t="shared" si="62"/>
        <v>0</v>
      </c>
    </row>
    <row r="309" spans="1:11" ht="15.75" thickBot="1" x14ac:dyDescent="0.3">
      <c r="A309" s="61">
        <v>12</v>
      </c>
      <c r="B309" s="64" t="s">
        <v>232</v>
      </c>
      <c r="C309" s="64" t="s">
        <v>243</v>
      </c>
      <c r="D309" s="64" t="s">
        <v>208</v>
      </c>
      <c r="E309" s="62">
        <v>1</v>
      </c>
      <c r="F309" s="62">
        <v>1</v>
      </c>
      <c r="G309" s="19"/>
      <c r="H309" s="20">
        <f t="shared" si="60"/>
        <v>0</v>
      </c>
      <c r="I309" s="21"/>
      <c r="J309" s="20">
        <f t="shared" si="61"/>
        <v>0</v>
      </c>
      <c r="K309" s="20">
        <f t="shared" si="62"/>
        <v>0</v>
      </c>
    </row>
    <row r="310" spans="1:11" ht="15.75" thickBot="1" x14ac:dyDescent="0.3">
      <c r="A310" s="114" t="s">
        <v>43</v>
      </c>
      <c r="B310" s="115"/>
      <c r="C310" s="115"/>
      <c r="D310" s="115"/>
      <c r="E310" s="115"/>
      <c r="F310" s="115"/>
      <c r="G310" s="116"/>
      <c r="H310" s="20">
        <f>SUM(H298:H309)</f>
        <v>0</v>
      </c>
      <c r="I310" s="21" t="s">
        <v>44</v>
      </c>
      <c r="J310" s="20">
        <f>SUM(J298:J309)</f>
        <v>0</v>
      </c>
      <c r="K310" s="20">
        <f>SUM(K298:K309)</f>
        <v>0</v>
      </c>
    </row>
    <row r="311" spans="1:11" ht="15.75" thickBot="1" x14ac:dyDescent="0.3">
      <c r="A311" s="23" t="s">
        <v>244</v>
      </c>
    </row>
    <row r="312" spans="1:11" ht="31.5" x14ac:dyDescent="0.25">
      <c r="A312" s="117" t="s">
        <v>0</v>
      </c>
      <c r="B312" s="117" t="s">
        <v>1</v>
      </c>
      <c r="C312" s="117" t="s">
        <v>2</v>
      </c>
      <c r="D312" s="117" t="s">
        <v>3</v>
      </c>
      <c r="E312" s="117" t="s">
        <v>4</v>
      </c>
      <c r="F312" s="117" t="s">
        <v>5</v>
      </c>
      <c r="G312" s="7" t="s">
        <v>6</v>
      </c>
      <c r="H312" s="7" t="s">
        <v>8</v>
      </c>
      <c r="I312" s="8" t="s">
        <v>9</v>
      </c>
      <c r="J312" s="7" t="s">
        <v>11</v>
      </c>
      <c r="K312" s="7" t="s">
        <v>13</v>
      </c>
    </row>
    <row r="313" spans="1:11" x14ac:dyDescent="0.25">
      <c r="A313" s="118"/>
      <c r="B313" s="118"/>
      <c r="C313" s="118"/>
      <c r="D313" s="118"/>
      <c r="E313" s="118"/>
      <c r="F313" s="118"/>
      <c r="G313" s="9" t="s">
        <v>7</v>
      </c>
      <c r="H313" s="9" t="s">
        <v>7</v>
      </c>
      <c r="I313" s="10" t="s">
        <v>10</v>
      </c>
      <c r="J313" s="9" t="s">
        <v>12</v>
      </c>
      <c r="K313" s="9" t="s">
        <v>7</v>
      </c>
    </row>
    <row r="314" spans="1:11" ht="15.75" thickBot="1" x14ac:dyDescent="0.3">
      <c r="A314" s="119"/>
      <c r="B314" s="119"/>
      <c r="C314" s="119"/>
      <c r="D314" s="119"/>
      <c r="E314" s="119"/>
      <c r="F314" s="119"/>
      <c r="G314" s="11"/>
      <c r="H314" s="11"/>
      <c r="I314" s="12"/>
      <c r="J314" s="13" t="s">
        <v>7</v>
      </c>
      <c r="K314" s="11"/>
    </row>
    <row r="315" spans="1:11" ht="15.75" thickBot="1" x14ac:dyDescent="0.3">
      <c r="A315" s="59">
        <v>1</v>
      </c>
      <c r="B315" s="60">
        <v>2</v>
      </c>
      <c r="C315" s="60">
        <v>3</v>
      </c>
      <c r="D315" s="60">
        <v>4</v>
      </c>
      <c r="E315" s="60">
        <v>5</v>
      </c>
      <c r="F315" s="60">
        <v>6</v>
      </c>
      <c r="G315" s="15">
        <v>7</v>
      </c>
      <c r="H315" s="15">
        <v>8</v>
      </c>
      <c r="I315" s="15">
        <v>9</v>
      </c>
      <c r="J315" s="15">
        <v>10</v>
      </c>
      <c r="K315" s="15">
        <v>11</v>
      </c>
    </row>
    <row r="316" spans="1:11" ht="15.75" thickBot="1" x14ac:dyDescent="0.3">
      <c r="A316" s="59" t="s">
        <v>14</v>
      </c>
      <c r="B316" s="60" t="s">
        <v>14</v>
      </c>
      <c r="C316" s="60" t="s">
        <v>14</v>
      </c>
      <c r="D316" s="60" t="s">
        <v>14</v>
      </c>
      <c r="E316" s="60" t="s">
        <v>14</v>
      </c>
      <c r="F316" s="60" t="s">
        <v>14</v>
      </c>
      <c r="G316" s="16" t="s">
        <v>14</v>
      </c>
      <c r="H316" s="16" t="s">
        <v>15</v>
      </c>
      <c r="I316" s="17" t="s">
        <v>14</v>
      </c>
      <c r="J316" s="16" t="s">
        <v>16</v>
      </c>
      <c r="K316" s="16" t="s">
        <v>17</v>
      </c>
    </row>
    <row r="317" spans="1:11" ht="15.75" thickBot="1" x14ac:dyDescent="0.3">
      <c r="A317" s="61">
        <v>1</v>
      </c>
      <c r="B317" s="64" t="s">
        <v>245</v>
      </c>
      <c r="C317" s="64" t="s">
        <v>19</v>
      </c>
      <c r="D317" s="64" t="s">
        <v>246</v>
      </c>
      <c r="E317" s="62">
        <v>1</v>
      </c>
      <c r="F317" s="62">
        <v>1</v>
      </c>
      <c r="G317" s="19"/>
      <c r="H317" s="20">
        <f t="shared" ref="H317:H328" si="63">E317*F317*G317</f>
        <v>0</v>
      </c>
      <c r="I317" s="21"/>
      <c r="J317" s="20">
        <f t="shared" ref="J317:J328" si="64">H317*I317</f>
        <v>0</v>
      </c>
      <c r="K317" s="20">
        <f t="shared" ref="K317:K328" si="65">H317+J317</f>
        <v>0</v>
      </c>
    </row>
    <row r="318" spans="1:11" ht="15.75" thickBot="1" x14ac:dyDescent="0.3">
      <c r="A318" s="61">
        <v>2</v>
      </c>
      <c r="B318" s="64" t="s">
        <v>232</v>
      </c>
      <c r="C318" s="64" t="s">
        <v>247</v>
      </c>
      <c r="D318" s="64" t="s">
        <v>82</v>
      </c>
      <c r="E318" s="62">
        <v>1</v>
      </c>
      <c r="F318" s="62">
        <v>1</v>
      </c>
      <c r="G318" s="19"/>
      <c r="H318" s="20">
        <f t="shared" si="63"/>
        <v>0</v>
      </c>
      <c r="I318" s="21"/>
      <c r="J318" s="20">
        <f t="shared" si="64"/>
        <v>0</v>
      </c>
      <c r="K318" s="20">
        <f t="shared" si="65"/>
        <v>0</v>
      </c>
    </row>
    <row r="319" spans="1:11" ht="15.75" thickBot="1" x14ac:dyDescent="0.3">
      <c r="A319" s="61">
        <v>3</v>
      </c>
      <c r="B319" s="64" t="s">
        <v>232</v>
      </c>
      <c r="C319" s="64" t="s">
        <v>41</v>
      </c>
      <c r="D319" s="64" t="s">
        <v>82</v>
      </c>
      <c r="E319" s="62">
        <v>1</v>
      </c>
      <c r="F319" s="62">
        <v>1</v>
      </c>
      <c r="G319" s="19"/>
      <c r="H319" s="20">
        <f t="shared" si="63"/>
        <v>0</v>
      </c>
      <c r="I319" s="21"/>
      <c r="J319" s="20">
        <f t="shared" si="64"/>
        <v>0</v>
      </c>
      <c r="K319" s="20">
        <f t="shared" si="65"/>
        <v>0</v>
      </c>
    </row>
    <row r="320" spans="1:11" ht="15.75" thickBot="1" x14ac:dyDescent="0.3">
      <c r="A320" s="61">
        <v>4</v>
      </c>
      <c r="B320" s="64" t="s">
        <v>232</v>
      </c>
      <c r="C320" s="64" t="s">
        <v>41</v>
      </c>
      <c r="D320" s="64" t="s">
        <v>82</v>
      </c>
      <c r="E320" s="62">
        <v>1</v>
      </c>
      <c r="F320" s="62">
        <v>1</v>
      </c>
      <c r="G320" s="19"/>
      <c r="H320" s="20">
        <f t="shared" si="63"/>
        <v>0</v>
      </c>
      <c r="I320" s="21"/>
      <c r="J320" s="20">
        <f t="shared" si="64"/>
        <v>0</v>
      </c>
      <c r="K320" s="20">
        <f t="shared" si="65"/>
        <v>0</v>
      </c>
    </row>
    <row r="321" spans="1:11" ht="15.75" thickBot="1" x14ac:dyDescent="0.3">
      <c r="A321" s="61">
        <v>5</v>
      </c>
      <c r="B321" s="64" t="s">
        <v>232</v>
      </c>
      <c r="C321" s="64" t="s">
        <v>41</v>
      </c>
      <c r="D321" s="64" t="s">
        <v>82</v>
      </c>
      <c r="E321" s="62">
        <v>1</v>
      </c>
      <c r="F321" s="62">
        <v>1</v>
      </c>
      <c r="G321" s="19"/>
      <c r="H321" s="20">
        <f t="shared" si="63"/>
        <v>0</v>
      </c>
      <c r="I321" s="21"/>
      <c r="J321" s="20">
        <f t="shared" si="64"/>
        <v>0</v>
      </c>
      <c r="K321" s="20">
        <f t="shared" si="65"/>
        <v>0</v>
      </c>
    </row>
    <row r="322" spans="1:11" ht="15.75" thickBot="1" x14ac:dyDescent="0.3">
      <c r="A322" s="61">
        <v>6</v>
      </c>
      <c r="B322" s="64" t="s">
        <v>232</v>
      </c>
      <c r="C322" s="64" t="s">
        <v>41</v>
      </c>
      <c r="D322" s="64" t="s">
        <v>82</v>
      </c>
      <c r="E322" s="62">
        <v>1</v>
      </c>
      <c r="F322" s="62">
        <v>1</v>
      </c>
      <c r="G322" s="19"/>
      <c r="H322" s="20">
        <f t="shared" si="63"/>
        <v>0</v>
      </c>
      <c r="I322" s="21"/>
      <c r="J322" s="20">
        <f t="shared" si="64"/>
        <v>0</v>
      </c>
      <c r="K322" s="20">
        <f t="shared" si="65"/>
        <v>0</v>
      </c>
    </row>
    <row r="323" spans="1:11" ht="15.75" thickBot="1" x14ac:dyDescent="0.3">
      <c r="A323" s="61">
        <v>7</v>
      </c>
      <c r="B323" s="64" t="s">
        <v>232</v>
      </c>
      <c r="C323" s="64" t="s">
        <v>248</v>
      </c>
      <c r="D323" s="64" t="s">
        <v>99</v>
      </c>
      <c r="E323" s="62">
        <v>1</v>
      </c>
      <c r="F323" s="62">
        <v>1</v>
      </c>
      <c r="G323" s="19"/>
      <c r="H323" s="20">
        <f t="shared" si="63"/>
        <v>0</v>
      </c>
      <c r="I323" s="21"/>
      <c r="J323" s="20">
        <f t="shared" si="64"/>
        <v>0</v>
      </c>
      <c r="K323" s="20">
        <f t="shared" si="65"/>
        <v>0</v>
      </c>
    </row>
    <row r="324" spans="1:11" ht="15.75" thickBot="1" x14ac:dyDescent="0.3">
      <c r="A324" s="61">
        <v>8</v>
      </c>
      <c r="B324" s="64" t="s">
        <v>232</v>
      </c>
      <c r="C324" s="64" t="s">
        <v>249</v>
      </c>
      <c r="D324" s="64" t="s">
        <v>64</v>
      </c>
      <c r="E324" s="62">
        <v>1</v>
      </c>
      <c r="F324" s="62">
        <v>1</v>
      </c>
      <c r="G324" s="19"/>
      <c r="H324" s="20">
        <f t="shared" si="63"/>
        <v>0</v>
      </c>
      <c r="I324" s="21"/>
      <c r="J324" s="20">
        <f t="shared" si="64"/>
        <v>0</v>
      </c>
      <c r="K324" s="20">
        <f t="shared" si="65"/>
        <v>0</v>
      </c>
    </row>
    <row r="325" spans="1:11" ht="15.75" thickBot="1" x14ac:dyDescent="0.3">
      <c r="A325" s="61">
        <v>9</v>
      </c>
      <c r="B325" s="64" t="s">
        <v>232</v>
      </c>
      <c r="C325" s="64" t="s">
        <v>250</v>
      </c>
      <c r="D325" s="64" t="s">
        <v>82</v>
      </c>
      <c r="E325" s="62">
        <v>1</v>
      </c>
      <c r="F325" s="62">
        <v>1</v>
      </c>
      <c r="G325" s="19"/>
      <c r="H325" s="20">
        <f t="shared" si="63"/>
        <v>0</v>
      </c>
      <c r="I325" s="21"/>
      <c r="J325" s="20">
        <f t="shared" si="64"/>
        <v>0</v>
      </c>
      <c r="K325" s="20">
        <f t="shared" si="65"/>
        <v>0</v>
      </c>
    </row>
    <row r="326" spans="1:11" ht="15.75" thickBot="1" x14ac:dyDescent="0.3">
      <c r="A326" s="61">
        <v>10</v>
      </c>
      <c r="B326" s="64" t="s">
        <v>232</v>
      </c>
      <c r="C326" s="64" t="s">
        <v>251</v>
      </c>
      <c r="D326" s="64" t="s">
        <v>71</v>
      </c>
      <c r="E326" s="62">
        <v>1</v>
      </c>
      <c r="F326" s="62">
        <v>1</v>
      </c>
      <c r="G326" s="19"/>
      <c r="H326" s="20">
        <f t="shared" si="63"/>
        <v>0</v>
      </c>
      <c r="I326" s="21"/>
      <c r="J326" s="20">
        <f t="shared" si="64"/>
        <v>0</v>
      </c>
      <c r="K326" s="20">
        <f t="shared" si="65"/>
        <v>0</v>
      </c>
    </row>
    <row r="327" spans="1:11" ht="15.75" thickBot="1" x14ac:dyDescent="0.3">
      <c r="A327" s="61">
        <v>11</v>
      </c>
      <c r="B327" s="64" t="s">
        <v>232</v>
      </c>
      <c r="C327" s="64" t="s">
        <v>251</v>
      </c>
      <c r="D327" s="64" t="s">
        <v>71</v>
      </c>
      <c r="E327" s="62">
        <v>1</v>
      </c>
      <c r="F327" s="62">
        <v>1</v>
      </c>
      <c r="G327" s="19"/>
      <c r="H327" s="20">
        <f t="shared" si="63"/>
        <v>0</v>
      </c>
      <c r="I327" s="21"/>
      <c r="J327" s="20">
        <f t="shared" si="64"/>
        <v>0</v>
      </c>
      <c r="K327" s="20">
        <f t="shared" si="65"/>
        <v>0</v>
      </c>
    </row>
    <row r="328" spans="1:11" ht="15.75" thickBot="1" x14ac:dyDescent="0.3">
      <c r="A328" s="61">
        <v>12</v>
      </c>
      <c r="B328" s="64" t="s">
        <v>232</v>
      </c>
      <c r="C328" s="64" t="s">
        <v>252</v>
      </c>
      <c r="D328" s="64" t="s">
        <v>71</v>
      </c>
      <c r="E328" s="62">
        <v>1</v>
      </c>
      <c r="F328" s="62">
        <v>1</v>
      </c>
      <c r="G328" s="19"/>
      <c r="H328" s="20">
        <f t="shared" si="63"/>
        <v>0</v>
      </c>
      <c r="I328" s="21"/>
      <c r="J328" s="20">
        <f t="shared" si="64"/>
        <v>0</v>
      </c>
      <c r="K328" s="20">
        <f t="shared" si="65"/>
        <v>0</v>
      </c>
    </row>
    <row r="329" spans="1:11" ht="15.75" thickBot="1" x14ac:dyDescent="0.3">
      <c r="A329" s="114" t="s">
        <v>43</v>
      </c>
      <c r="B329" s="115"/>
      <c r="C329" s="115"/>
      <c r="D329" s="115"/>
      <c r="E329" s="115"/>
      <c r="F329" s="115"/>
      <c r="G329" s="116"/>
      <c r="H329" s="20">
        <f>SUM(H317:H328)</f>
        <v>0</v>
      </c>
      <c r="I329" s="21" t="s">
        <v>44</v>
      </c>
      <c r="J329" s="20">
        <f>SUM(J317:J328)</f>
        <v>0</v>
      </c>
      <c r="K329" s="20">
        <f>SUM(K317:K328)</f>
        <v>0</v>
      </c>
    </row>
    <row r="330" spans="1:11" ht="15.75" thickBot="1" x14ac:dyDescent="0.3">
      <c r="A330" s="23" t="s">
        <v>253</v>
      </c>
    </row>
    <row r="331" spans="1:11" ht="31.5" x14ac:dyDescent="0.25">
      <c r="A331" s="117" t="s">
        <v>0</v>
      </c>
      <c r="B331" s="117" t="s">
        <v>1</v>
      </c>
      <c r="C331" s="117" t="s">
        <v>2</v>
      </c>
      <c r="D331" s="117" t="s">
        <v>3</v>
      </c>
      <c r="E331" s="117" t="s">
        <v>4</v>
      </c>
      <c r="F331" s="117" t="s">
        <v>5</v>
      </c>
      <c r="G331" s="7" t="s">
        <v>6</v>
      </c>
      <c r="H331" s="7" t="s">
        <v>8</v>
      </c>
      <c r="I331" s="8" t="s">
        <v>9</v>
      </c>
      <c r="J331" s="7" t="s">
        <v>11</v>
      </c>
      <c r="K331" s="7" t="s">
        <v>13</v>
      </c>
    </row>
    <row r="332" spans="1:11" x14ac:dyDescent="0.25">
      <c r="A332" s="118"/>
      <c r="B332" s="118"/>
      <c r="C332" s="118"/>
      <c r="D332" s="118"/>
      <c r="E332" s="118"/>
      <c r="F332" s="118"/>
      <c r="G332" s="9" t="s">
        <v>7</v>
      </c>
      <c r="H332" s="9" t="s">
        <v>7</v>
      </c>
      <c r="I332" s="10" t="s">
        <v>10</v>
      </c>
      <c r="J332" s="9" t="s">
        <v>12</v>
      </c>
      <c r="K332" s="9" t="s">
        <v>7</v>
      </c>
    </row>
    <row r="333" spans="1:11" ht="15.75" thickBot="1" x14ac:dyDescent="0.3">
      <c r="A333" s="119"/>
      <c r="B333" s="119"/>
      <c r="C333" s="119"/>
      <c r="D333" s="119"/>
      <c r="E333" s="119"/>
      <c r="F333" s="119"/>
      <c r="G333" s="11"/>
      <c r="H333" s="11"/>
      <c r="I333" s="12"/>
      <c r="J333" s="13" t="s">
        <v>7</v>
      </c>
      <c r="K333" s="11"/>
    </row>
    <row r="334" spans="1:11" ht="15.75" thickBot="1" x14ac:dyDescent="0.3">
      <c r="A334" s="59">
        <v>1</v>
      </c>
      <c r="B334" s="60">
        <v>2</v>
      </c>
      <c r="C334" s="60">
        <v>3</v>
      </c>
      <c r="D334" s="60">
        <v>4</v>
      </c>
      <c r="E334" s="60">
        <v>5</v>
      </c>
      <c r="F334" s="60">
        <v>6</v>
      </c>
      <c r="G334" s="15">
        <v>7</v>
      </c>
      <c r="H334" s="15">
        <v>8</v>
      </c>
      <c r="I334" s="15">
        <v>9</v>
      </c>
      <c r="J334" s="15">
        <v>10</v>
      </c>
      <c r="K334" s="15">
        <v>11</v>
      </c>
    </row>
    <row r="335" spans="1:11" ht="15.75" thickBot="1" x14ac:dyDescent="0.3">
      <c r="A335" s="59" t="s">
        <v>14</v>
      </c>
      <c r="B335" s="60" t="s">
        <v>14</v>
      </c>
      <c r="C335" s="60" t="s">
        <v>14</v>
      </c>
      <c r="D335" s="60" t="s">
        <v>14</v>
      </c>
      <c r="E335" s="60" t="s">
        <v>14</v>
      </c>
      <c r="F335" s="60" t="s">
        <v>14</v>
      </c>
      <c r="G335" s="16" t="s">
        <v>14</v>
      </c>
      <c r="H335" s="16" t="s">
        <v>15</v>
      </c>
      <c r="I335" s="17" t="s">
        <v>14</v>
      </c>
      <c r="J335" s="16" t="s">
        <v>16</v>
      </c>
      <c r="K335" s="16" t="s">
        <v>17</v>
      </c>
    </row>
    <row r="336" spans="1:11" ht="29.25" customHeight="1" x14ac:dyDescent="0.25">
      <c r="A336" s="110">
        <v>1</v>
      </c>
      <c r="B336" s="125" t="s">
        <v>254</v>
      </c>
      <c r="C336" s="63" t="s">
        <v>255</v>
      </c>
      <c r="D336" s="127" t="s">
        <v>257</v>
      </c>
      <c r="E336" s="112">
        <v>1</v>
      </c>
      <c r="F336" s="110">
        <v>1</v>
      </c>
      <c r="G336" s="96"/>
      <c r="H336" s="92">
        <f t="shared" ref="H336" si="66">E336*F336*G336</f>
        <v>0</v>
      </c>
      <c r="I336" s="94"/>
      <c r="J336" s="92">
        <f t="shared" ref="J336" si="67">H336*I336</f>
        <v>0</v>
      </c>
      <c r="K336" s="92">
        <f t="shared" ref="K336" si="68">H336+J336</f>
        <v>0</v>
      </c>
    </row>
    <row r="337" spans="1:11" ht="15.75" thickBot="1" x14ac:dyDescent="0.3">
      <c r="A337" s="111"/>
      <c r="B337" s="105"/>
      <c r="C337" s="64" t="s">
        <v>256</v>
      </c>
      <c r="D337" s="103"/>
      <c r="E337" s="113"/>
      <c r="F337" s="111"/>
      <c r="G337" s="97"/>
      <c r="H337" s="93"/>
      <c r="I337" s="95"/>
      <c r="J337" s="93"/>
      <c r="K337" s="93"/>
    </row>
    <row r="338" spans="1:11" ht="15.75" thickBot="1" x14ac:dyDescent="0.3">
      <c r="A338" s="61">
        <v>2</v>
      </c>
      <c r="B338" s="64" t="s">
        <v>254</v>
      </c>
      <c r="C338" s="64">
        <v>179</v>
      </c>
      <c r="D338" s="64" t="s">
        <v>93</v>
      </c>
      <c r="E338" s="62">
        <v>1</v>
      </c>
      <c r="F338" s="62">
        <v>1</v>
      </c>
      <c r="G338" s="19"/>
      <c r="H338" s="20">
        <f t="shared" ref="H338:H351" si="69">E338*F338*G338</f>
        <v>0</v>
      </c>
      <c r="I338" s="21"/>
      <c r="J338" s="20">
        <f t="shared" ref="J338:J351" si="70">H338*I338</f>
        <v>0</v>
      </c>
      <c r="K338" s="20">
        <f t="shared" ref="K338:K351" si="71">H338+J338</f>
        <v>0</v>
      </c>
    </row>
    <row r="339" spans="1:11" ht="15.75" thickBot="1" x14ac:dyDescent="0.3">
      <c r="A339" s="61">
        <v>3</v>
      </c>
      <c r="B339" s="64" t="s">
        <v>254</v>
      </c>
      <c r="C339" s="64">
        <v>181</v>
      </c>
      <c r="D339" s="64" t="s">
        <v>169</v>
      </c>
      <c r="E339" s="62">
        <v>1</v>
      </c>
      <c r="F339" s="62">
        <v>1</v>
      </c>
      <c r="G339" s="19"/>
      <c r="H339" s="20">
        <f t="shared" si="69"/>
        <v>0</v>
      </c>
      <c r="I339" s="21"/>
      <c r="J339" s="20">
        <f t="shared" si="70"/>
        <v>0</v>
      </c>
      <c r="K339" s="20">
        <f t="shared" si="71"/>
        <v>0</v>
      </c>
    </row>
    <row r="340" spans="1:11" ht="15.75" thickBot="1" x14ac:dyDescent="0.3">
      <c r="A340" s="61">
        <v>4</v>
      </c>
      <c r="B340" s="64" t="s">
        <v>254</v>
      </c>
      <c r="C340" s="64">
        <v>182</v>
      </c>
      <c r="D340" s="64" t="s">
        <v>169</v>
      </c>
      <c r="E340" s="62">
        <v>1</v>
      </c>
      <c r="F340" s="62">
        <v>1</v>
      </c>
      <c r="G340" s="19"/>
      <c r="H340" s="20">
        <f t="shared" si="69"/>
        <v>0</v>
      </c>
      <c r="I340" s="21"/>
      <c r="J340" s="20">
        <f t="shared" si="70"/>
        <v>0</v>
      </c>
      <c r="K340" s="20">
        <f t="shared" si="71"/>
        <v>0</v>
      </c>
    </row>
    <row r="341" spans="1:11" ht="15.75" thickBot="1" x14ac:dyDescent="0.3">
      <c r="A341" s="61">
        <v>5</v>
      </c>
      <c r="B341" s="64" t="s">
        <v>254</v>
      </c>
      <c r="C341" s="64">
        <v>183</v>
      </c>
      <c r="D341" s="64" t="s">
        <v>93</v>
      </c>
      <c r="E341" s="62">
        <v>1</v>
      </c>
      <c r="F341" s="62">
        <v>1</v>
      </c>
      <c r="G341" s="19"/>
      <c r="H341" s="20">
        <f t="shared" si="69"/>
        <v>0</v>
      </c>
      <c r="I341" s="21"/>
      <c r="J341" s="20">
        <f t="shared" si="70"/>
        <v>0</v>
      </c>
      <c r="K341" s="20">
        <f t="shared" si="71"/>
        <v>0</v>
      </c>
    </row>
    <row r="342" spans="1:11" ht="15.75" thickBot="1" x14ac:dyDescent="0.3">
      <c r="A342" s="61">
        <v>6</v>
      </c>
      <c r="B342" s="64" t="s">
        <v>254</v>
      </c>
      <c r="C342" s="64">
        <v>187</v>
      </c>
      <c r="D342" s="64" t="s">
        <v>169</v>
      </c>
      <c r="E342" s="62">
        <v>1</v>
      </c>
      <c r="F342" s="62">
        <v>1</v>
      </c>
      <c r="G342" s="19"/>
      <c r="H342" s="20">
        <f t="shared" si="69"/>
        <v>0</v>
      </c>
      <c r="I342" s="21"/>
      <c r="J342" s="20">
        <f t="shared" si="70"/>
        <v>0</v>
      </c>
      <c r="K342" s="20">
        <f t="shared" si="71"/>
        <v>0</v>
      </c>
    </row>
    <row r="343" spans="1:11" ht="15.75" thickBot="1" x14ac:dyDescent="0.3">
      <c r="A343" s="61">
        <v>7</v>
      </c>
      <c r="B343" s="64" t="s">
        <v>254</v>
      </c>
      <c r="C343" s="64">
        <v>192</v>
      </c>
      <c r="D343" s="64" t="s">
        <v>93</v>
      </c>
      <c r="E343" s="62">
        <v>1</v>
      </c>
      <c r="F343" s="62">
        <v>1</v>
      </c>
      <c r="G343" s="19"/>
      <c r="H343" s="20">
        <f t="shared" si="69"/>
        <v>0</v>
      </c>
      <c r="I343" s="21"/>
      <c r="J343" s="20">
        <f t="shared" si="70"/>
        <v>0</v>
      </c>
      <c r="K343" s="20">
        <f t="shared" si="71"/>
        <v>0</v>
      </c>
    </row>
    <row r="344" spans="1:11" ht="15.75" thickBot="1" x14ac:dyDescent="0.3">
      <c r="A344" s="61">
        <v>8</v>
      </c>
      <c r="B344" s="64" t="s">
        <v>254</v>
      </c>
      <c r="C344" s="64">
        <v>193</v>
      </c>
      <c r="D344" s="64" t="s">
        <v>169</v>
      </c>
      <c r="E344" s="62">
        <v>1</v>
      </c>
      <c r="F344" s="62">
        <v>1</v>
      </c>
      <c r="G344" s="19"/>
      <c r="H344" s="20">
        <f t="shared" si="69"/>
        <v>0</v>
      </c>
      <c r="I344" s="21"/>
      <c r="J344" s="20">
        <f t="shared" si="70"/>
        <v>0</v>
      </c>
      <c r="K344" s="20">
        <f t="shared" si="71"/>
        <v>0</v>
      </c>
    </row>
    <row r="345" spans="1:11" ht="15.75" thickBot="1" x14ac:dyDescent="0.3">
      <c r="A345" s="61">
        <v>9</v>
      </c>
      <c r="B345" s="64" t="s">
        <v>254</v>
      </c>
      <c r="C345" s="64">
        <v>194</v>
      </c>
      <c r="D345" s="64" t="s">
        <v>169</v>
      </c>
      <c r="E345" s="62">
        <v>1</v>
      </c>
      <c r="F345" s="62">
        <v>1</v>
      </c>
      <c r="G345" s="19"/>
      <c r="H345" s="20">
        <f t="shared" si="69"/>
        <v>0</v>
      </c>
      <c r="I345" s="21"/>
      <c r="J345" s="20">
        <f t="shared" si="70"/>
        <v>0</v>
      </c>
      <c r="K345" s="20">
        <f t="shared" si="71"/>
        <v>0</v>
      </c>
    </row>
    <row r="346" spans="1:11" ht="15.75" thickBot="1" x14ac:dyDescent="0.3">
      <c r="A346" s="61">
        <v>10</v>
      </c>
      <c r="B346" s="64" t="s">
        <v>254</v>
      </c>
      <c r="C346" s="64">
        <v>195</v>
      </c>
      <c r="D346" s="64" t="s">
        <v>169</v>
      </c>
      <c r="E346" s="62">
        <v>1</v>
      </c>
      <c r="F346" s="62">
        <v>1</v>
      </c>
      <c r="G346" s="19"/>
      <c r="H346" s="20">
        <f t="shared" si="69"/>
        <v>0</v>
      </c>
      <c r="I346" s="21"/>
      <c r="J346" s="20">
        <f t="shared" si="70"/>
        <v>0</v>
      </c>
      <c r="K346" s="20">
        <f t="shared" si="71"/>
        <v>0</v>
      </c>
    </row>
    <row r="347" spans="1:11" ht="15.75" thickBot="1" x14ac:dyDescent="0.3">
      <c r="A347" s="61">
        <v>11</v>
      </c>
      <c r="B347" s="64" t="s">
        <v>254</v>
      </c>
      <c r="C347" s="64">
        <v>196</v>
      </c>
      <c r="D347" s="64" t="s">
        <v>169</v>
      </c>
      <c r="E347" s="62">
        <v>1</v>
      </c>
      <c r="F347" s="62">
        <v>1</v>
      </c>
      <c r="G347" s="19"/>
      <c r="H347" s="20">
        <f t="shared" si="69"/>
        <v>0</v>
      </c>
      <c r="I347" s="21"/>
      <c r="J347" s="20">
        <f t="shared" si="70"/>
        <v>0</v>
      </c>
      <c r="K347" s="20">
        <f t="shared" si="71"/>
        <v>0</v>
      </c>
    </row>
    <row r="348" spans="1:11" ht="15.75" thickBot="1" x14ac:dyDescent="0.3">
      <c r="A348" s="61">
        <v>12</v>
      </c>
      <c r="B348" s="64" t="s">
        <v>254</v>
      </c>
      <c r="C348" s="64" t="s">
        <v>41</v>
      </c>
      <c r="D348" s="64" t="s">
        <v>258</v>
      </c>
      <c r="E348" s="62">
        <v>1</v>
      </c>
      <c r="F348" s="62">
        <v>1</v>
      </c>
      <c r="G348" s="19"/>
      <c r="H348" s="20">
        <f t="shared" si="69"/>
        <v>0</v>
      </c>
      <c r="I348" s="21"/>
      <c r="J348" s="20">
        <f t="shared" si="70"/>
        <v>0</v>
      </c>
      <c r="K348" s="20">
        <f t="shared" si="71"/>
        <v>0</v>
      </c>
    </row>
    <row r="349" spans="1:11" ht="15.75" thickBot="1" x14ac:dyDescent="0.3">
      <c r="A349" s="61">
        <v>13</v>
      </c>
      <c r="B349" s="64" t="s">
        <v>254</v>
      </c>
      <c r="C349" s="64" t="s">
        <v>41</v>
      </c>
      <c r="D349" s="64" t="s">
        <v>259</v>
      </c>
      <c r="E349" s="62">
        <v>1</v>
      </c>
      <c r="F349" s="62">
        <v>1</v>
      </c>
      <c r="G349" s="19"/>
      <c r="H349" s="20">
        <f t="shared" si="69"/>
        <v>0</v>
      </c>
      <c r="I349" s="21"/>
      <c r="J349" s="20">
        <f t="shared" si="70"/>
        <v>0</v>
      </c>
      <c r="K349" s="20">
        <f t="shared" si="71"/>
        <v>0</v>
      </c>
    </row>
    <row r="350" spans="1:11" ht="15.75" thickBot="1" x14ac:dyDescent="0.3">
      <c r="A350" s="61">
        <v>14</v>
      </c>
      <c r="B350" s="64" t="s">
        <v>254</v>
      </c>
      <c r="C350" s="64" t="s">
        <v>41</v>
      </c>
      <c r="D350" s="64" t="s">
        <v>258</v>
      </c>
      <c r="E350" s="62">
        <v>1</v>
      </c>
      <c r="F350" s="62">
        <v>1</v>
      </c>
      <c r="G350" s="19"/>
      <c r="H350" s="20">
        <f t="shared" si="69"/>
        <v>0</v>
      </c>
      <c r="I350" s="21"/>
      <c r="J350" s="20">
        <f t="shared" si="70"/>
        <v>0</v>
      </c>
      <c r="K350" s="20">
        <f t="shared" si="71"/>
        <v>0</v>
      </c>
    </row>
    <row r="351" spans="1:11" ht="15.75" thickBot="1" x14ac:dyDescent="0.3">
      <c r="A351" s="61">
        <v>15</v>
      </c>
      <c r="B351" s="64" t="s">
        <v>254</v>
      </c>
      <c r="C351" s="64" t="s">
        <v>41</v>
      </c>
      <c r="D351" s="64" t="s">
        <v>258</v>
      </c>
      <c r="E351" s="62">
        <v>1</v>
      </c>
      <c r="F351" s="62">
        <v>1</v>
      </c>
      <c r="G351" s="19"/>
      <c r="H351" s="20">
        <f t="shared" si="69"/>
        <v>0</v>
      </c>
      <c r="I351" s="21"/>
      <c r="J351" s="20">
        <f t="shared" si="70"/>
        <v>0</v>
      </c>
      <c r="K351" s="20">
        <f t="shared" si="71"/>
        <v>0</v>
      </c>
    </row>
    <row r="352" spans="1:11" ht="15.75" thickBot="1" x14ac:dyDescent="0.3">
      <c r="A352" s="114" t="s">
        <v>43</v>
      </c>
      <c r="B352" s="115"/>
      <c r="C352" s="115"/>
      <c r="D352" s="115"/>
      <c r="E352" s="115"/>
      <c r="F352" s="115"/>
      <c r="G352" s="116"/>
      <c r="H352" s="20">
        <f>SUM(H336:H351)</f>
        <v>0</v>
      </c>
      <c r="I352" s="21" t="s">
        <v>44</v>
      </c>
      <c r="J352" s="20">
        <f>SUM(J336:J351)</f>
        <v>0</v>
      </c>
      <c r="K352" s="20">
        <f>SUM(K336:K351)</f>
        <v>0</v>
      </c>
    </row>
    <row r="353" spans="1:11" x14ac:dyDescent="0.25">
      <c r="A353" s="23"/>
    </row>
    <row r="354" spans="1:11" ht="15.75" thickBot="1" x14ac:dyDescent="0.3">
      <c r="A354" s="23" t="s">
        <v>260</v>
      </c>
    </row>
    <row r="355" spans="1:11" ht="31.5" x14ac:dyDescent="0.25">
      <c r="A355" s="117" t="s">
        <v>0</v>
      </c>
      <c r="B355" s="117" t="s">
        <v>1</v>
      </c>
      <c r="C355" s="117" t="s">
        <v>2</v>
      </c>
      <c r="D355" s="117" t="s">
        <v>3</v>
      </c>
      <c r="E355" s="117" t="s">
        <v>4</v>
      </c>
      <c r="F355" s="117" t="s">
        <v>5</v>
      </c>
      <c r="G355" s="7" t="s">
        <v>6</v>
      </c>
      <c r="H355" s="7" t="s">
        <v>8</v>
      </c>
      <c r="I355" s="8" t="s">
        <v>9</v>
      </c>
      <c r="J355" s="7" t="s">
        <v>11</v>
      </c>
      <c r="K355" s="7" t="s">
        <v>13</v>
      </c>
    </row>
    <row r="356" spans="1:11" x14ac:dyDescent="0.25">
      <c r="A356" s="118"/>
      <c r="B356" s="118"/>
      <c r="C356" s="118"/>
      <c r="D356" s="118"/>
      <c r="E356" s="118"/>
      <c r="F356" s="118"/>
      <c r="G356" s="9" t="s">
        <v>7</v>
      </c>
      <c r="H356" s="9" t="s">
        <v>7</v>
      </c>
      <c r="I356" s="10" t="s">
        <v>10</v>
      </c>
      <c r="J356" s="9" t="s">
        <v>12</v>
      </c>
      <c r="K356" s="9" t="s">
        <v>7</v>
      </c>
    </row>
    <row r="357" spans="1:11" ht="15.75" thickBot="1" x14ac:dyDescent="0.3">
      <c r="A357" s="119"/>
      <c r="B357" s="119"/>
      <c r="C357" s="119"/>
      <c r="D357" s="119"/>
      <c r="E357" s="119"/>
      <c r="F357" s="119"/>
      <c r="G357" s="11"/>
      <c r="H357" s="11"/>
      <c r="I357" s="12"/>
      <c r="J357" s="13" t="s">
        <v>7</v>
      </c>
      <c r="K357" s="11"/>
    </row>
    <row r="358" spans="1:11" ht="15.75" thickBot="1" x14ac:dyDescent="0.3">
      <c r="A358" s="59">
        <v>1</v>
      </c>
      <c r="B358" s="60">
        <v>2</v>
      </c>
      <c r="C358" s="60">
        <v>3</v>
      </c>
      <c r="D358" s="60">
        <v>4</v>
      </c>
      <c r="E358" s="60">
        <v>5</v>
      </c>
      <c r="F358" s="60">
        <v>6</v>
      </c>
      <c r="G358" s="15">
        <v>7</v>
      </c>
      <c r="H358" s="15">
        <v>8</v>
      </c>
      <c r="I358" s="15">
        <v>9</v>
      </c>
      <c r="J358" s="15">
        <v>10</v>
      </c>
      <c r="K358" s="15">
        <v>11</v>
      </c>
    </row>
    <row r="359" spans="1:11" ht="15.75" thickBot="1" x14ac:dyDescent="0.3">
      <c r="A359" s="59" t="s">
        <v>14</v>
      </c>
      <c r="B359" s="60" t="s">
        <v>14</v>
      </c>
      <c r="C359" s="60" t="s">
        <v>14</v>
      </c>
      <c r="D359" s="60" t="s">
        <v>14</v>
      </c>
      <c r="E359" s="60" t="s">
        <v>14</v>
      </c>
      <c r="F359" s="60" t="s">
        <v>14</v>
      </c>
      <c r="G359" s="16" t="s">
        <v>14</v>
      </c>
      <c r="H359" s="16" t="s">
        <v>15</v>
      </c>
      <c r="I359" s="17" t="s">
        <v>14</v>
      </c>
      <c r="J359" s="16" t="s">
        <v>16</v>
      </c>
      <c r="K359" s="16" t="s">
        <v>17</v>
      </c>
    </row>
    <row r="360" spans="1:11" x14ac:dyDescent="0.25">
      <c r="A360" s="110">
        <v>1</v>
      </c>
      <c r="B360" s="125" t="s">
        <v>261</v>
      </c>
      <c r="C360" s="127" t="s">
        <v>19</v>
      </c>
      <c r="D360" s="63" t="s">
        <v>262</v>
      </c>
      <c r="E360" s="112">
        <v>1</v>
      </c>
      <c r="F360" s="110">
        <v>1</v>
      </c>
      <c r="G360" s="96"/>
      <c r="H360" s="92">
        <f t="shared" ref="H360:H370" si="72">E360*F360*G360</f>
        <v>0</v>
      </c>
      <c r="I360" s="94"/>
      <c r="J360" s="92">
        <f t="shared" ref="J360:J370" si="73">H360*I360</f>
        <v>0</v>
      </c>
      <c r="K360" s="92">
        <f t="shared" ref="K360:K370" si="74">H360+J360</f>
        <v>0</v>
      </c>
    </row>
    <row r="361" spans="1:11" ht="15.75" thickBot="1" x14ac:dyDescent="0.3">
      <c r="A361" s="111"/>
      <c r="B361" s="105"/>
      <c r="C361" s="103"/>
      <c r="D361" s="64" t="s">
        <v>203</v>
      </c>
      <c r="E361" s="113"/>
      <c r="F361" s="111"/>
      <c r="G361" s="97"/>
      <c r="H361" s="93"/>
      <c r="I361" s="95"/>
      <c r="J361" s="93"/>
      <c r="K361" s="93"/>
    </row>
    <row r="362" spans="1:11" ht="15.75" thickBot="1" x14ac:dyDescent="0.3">
      <c r="A362" s="61">
        <v>2</v>
      </c>
      <c r="B362" s="64" t="s">
        <v>101</v>
      </c>
      <c r="C362" s="64" t="s">
        <v>263</v>
      </c>
      <c r="D362" s="64" t="s">
        <v>99</v>
      </c>
      <c r="E362" s="62">
        <v>1</v>
      </c>
      <c r="F362" s="62">
        <v>1</v>
      </c>
      <c r="G362" s="19"/>
      <c r="H362" s="20">
        <f t="shared" si="72"/>
        <v>0</v>
      </c>
      <c r="I362" s="21"/>
      <c r="J362" s="20">
        <f t="shared" si="73"/>
        <v>0</v>
      </c>
      <c r="K362" s="20">
        <f t="shared" si="74"/>
        <v>0</v>
      </c>
    </row>
    <row r="363" spans="1:11" ht="15.75" thickBot="1" x14ac:dyDescent="0.3">
      <c r="A363" s="61">
        <v>3</v>
      </c>
      <c r="B363" s="64" t="s">
        <v>101</v>
      </c>
      <c r="C363" s="64" t="s">
        <v>264</v>
      </c>
      <c r="D363" s="64" t="s">
        <v>93</v>
      </c>
      <c r="E363" s="62">
        <v>1</v>
      </c>
      <c r="F363" s="62">
        <v>1</v>
      </c>
      <c r="G363" s="19"/>
      <c r="H363" s="20">
        <f t="shared" si="72"/>
        <v>0</v>
      </c>
      <c r="I363" s="21"/>
      <c r="J363" s="20">
        <f t="shared" si="73"/>
        <v>0</v>
      </c>
      <c r="K363" s="20">
        <f t="shared" si="74"/>
        <v>0</v>
      </c>
    </row>
    <row r="364" spans="1:11" ht="15.75" thickBot="1" x14ac:dyDescent="0.3">
      <c r="A364" s="61">
        <v>4</v>
      </c>
      <c r="B364" s="64" t="s">
        <v>101</v>
      </c>
      <c r="C364" s="64" t="s">
        <v>265</v>
      </c>
      <c r="D364" s="64" t="s">
        <v>99</v>
      </c>
      <c r="E364" s="62">
        <v>1</v>
      </c>
      <c r="F364" s="62">
        <v>1</v>
      </c>
      <c r="G364" s="19"/>
      <c r="H364" s="20">
        <f t="shared" si="72"/>
        <v>0</v>
      </c>
      <c r="I364" s="21"/>
      <c r="J364" s="20">
        <f t="shared" si="73"/>
        <v>0</v>
      </c>
      <c r="K364" s="20">
        <f t="shared" si="74"/>
        <v>0</v>
      </c>
    </row>
    <row r="365" spans="1:11" ht="15.75" thickBot="1" x14ac:dyDescent="0.3">
      <c r="A365" s="61">
        <v>5</v>
      </c>
      <c r="B365" s="64" t="s">
        <v>101</v>
      </c>
      <c r="C365" s="64" t="s">
        <v>266</v>
      </c>
      <c r="D365" s="64" t="s">
        <v>99</v>
      </c>
      <c r="E365" s="62">
        <v>1</v>
      </c>
      <c r="F365" s="62">
        <v>1</v>
      </c>
      <c r="G365" s="19"/>
      <c r="H365" s="20">
        <f t="shared" si="72"/>
        <v>0</v>
      </c>
      <c r="I365" s="21"/>
      <c r="J365" s="20">
        <f t="shared" si="73"/>
        <v>0</v>
      </c>
      <c r="K365" s="20">
        <f t="shared" si="74"/>
        <v>0</v>
      </c>
    </row>
    <row r="366" spans="1:11" ht="15.75" thickBot="1" x14ac:dyDescent="0.3">
      <c r="A366" s="61">
        <v>6</v>
      </c>
      <c r="B366" s="64" t="s">
        <v>101</v>
      </c>
      <c r="C366" s="64" t="s">
        <v>267</v>
      </c>
      <c r="D366" s="64" t="s">
        <v>99</v>
      </c>
      <c r="E366" s="62">
        <v>1</v>
      </c>
      <c r="F366" s="62">
        <v>1</v>
      </c>
      <c r="G366" s="19"/>
      <c r="H366" s="20">
        <f t="shared" si="72"/>
        <v>0</v>
      </c>
      <c r="I366" s="21"/>
      <c r="J366" s="20">
        <f t="shared" si="73"/>
        <v>0</v>
      </c>
      <c r="K366" s="20">
        <f t="shared" si="74"/>
        <v>0</v>
      </c>
    </row>
    <row r="367" spans="1:11" ht="15.75" thickBot="1" x14ac:dyDescent="0.3">
      <c r="A367" s="61">
        <v>7</v>
      </c>
      <c r="B367" s="64" t="s">
        <v>101</v>
      </c>
      <c r="C367" s="64" t="s">
        <v>268</v>
      </c>
      <c r="D367" s="64" t="s">
        <v>99</v>
      </c>
      <c r="E367" s="62">
        <v>1</v>
      </c>
      <c r="F367" s="62">
        <v>1</v>
      </c>
      <c r="G367" s="19"/>
      <c r="H367" s="20">
        <f t="shared" si="72"/>
        <v>0</v>
      </c>
      <c r="I367" s="21"/>
      <c r="J367" s="20">
        <f t="shared" si="73"/>
        <v>0</v>
      </c>
      <c r="K367" s="20">
        <f t="shared" si="74"/>
        <v>0</v>
      </c>
    </row>
    <row r="368" spans="1:11" ht="15.75" thickBot="1" x14ac:dyDescent="0.3">
      <c r="A368" s="61">
        <v>8</v>
      </c>
      <c r="B368" s="64" t="s">
        <v>101</v>
      </c>
      <c r="C368" s="64" t="s">
        <v>269</v>
      </c>
      <c r="D368" s="64" t="s">
        <v>99</v>
      </c>
      <c r="E368" s="62">
        <v>1</v>
      </c>
      <c r="F368" s="62">
        <v>1</v>
      </c>
      <c r="G368" s="19"/>
      <c r="H368" s="20">
        <f t="shared" si="72"/>
        <v>0</v>
      </c>
      <c r="I368" s="21"/>
      <c r="J368" s="20">
        <f t="shared" si="73"/>
        <v>0</v>
      </c>
      <c r="K368" s="20">
        <f t="shared" si="74"/>
        <v>0</v>
      </c>
    </row>
    <row r="369" spans="1:11" ht="15.75" thickBot="1" x14ac:dyDescent="0.3">
      <c r="A369" s="61">
        <v>9</v>
      </c>
      <c r="B369" s="64" t="s">
        <v>101</v>
      </c>
      <c r="C369" s="64" t="s">
        <v>270</v>
      </c>
      <c r="D369" s="64" t="s">
        <v>99</v>
      </c>
      <c r="E369" s="62">
        <v>1</v>
      </c>
      <c r="F369" s="62">
        <v>1</v>
      </c>
      <c r="G369" s="19"/>
      <c r="H369" s="20">
        <f t="shared" si="72"/>
        <v>0</v>
      </c>
      <c r="I369" s="21"/>
      <c r="J369" s="20">
        <f t="shared" si="73"/>
        <v>0</v>
      </c>
      <c r="K369" s="20">
        <f t="shared" si="74"/>
        <v>0</v>
      </c>
    </row>
    <row r="370" spans="1:11" ht="15.75" thickBot="1" x14ac:dyDescent="0.3">
      <c r="A370" s="61">
        <v>10</v>
      </c>
      <c r="B370" s="64" t="s">
        <v>101</v>
      </c>
      <c r="C370" s="64" t="s">
        <v>271</v>
      </c>
      <c r="D370" s="64" t="s">
        <v>99</v>
      </c>
      <c r="E370" s="62">
        <v>1</v>
      </c>
      <c r="F370" s="62">
        <v>1</v>
      </c>
      <c r="G370" s="19"/>
      <c r="H370" s="20">
        <f t="shared" si="72"/>
        <v>0</v>
      </c>
      <c r="I370" s="21"/>
      <c r="J370" s="20">
        <f t="shared" si="73"/>
        <v>0</v>
      </c>
      <c r="K370" s="20">
        <f t="shared" si="74"/>
        <v>0</v>
      </c>
    </row>
    <row r="371" spans="1:11" ht="15.75" thickBot="1" x14ac:dyDescent="0.3">
      <c r="A371" s="114" t="s">
        <v>43</v>
      </c>
      <c r="B371" s="115"/>
      <c r="C371" s="115"/>
      <c r="D371" s="115"/>
      <c r="E371" s="115"/>
      <c r="F371" s="115"/>
      <c r="G371" s="116"/>
      <c r="H371" s="20">
        <f>SUM(H360:H370)</f>
        <v>0</v>
      </c>
      <c r="I371" s="21" t="s">
        <v>44</v>
      </c>
      <c r="J371" s="20">
        <f>SUM(J360:J370)</f>
        <v>0</v>
      </c>
      <c r="K371" s="20">
        <f>SUM(K360:K370)</f>
        <v>0</v>
      </c>
    </row>
    <row r="372" spans="1:11" x14ac:dyDescent="0.25">
      <c r="A372" s="23"/>
    </row>
    <row r="373" spans="1:11" ht="15.75" thickBot="1" x14ac:dyDescent="0.3">
      <c r="A373" s="131" t="s">
        <v>272</v>
      </c>
      <c r="B373" s="131"/>
      <c r="C373" s="131"/>
      <c r="D373" s="131"/>
      <c r="E373" s="131"/>
      <c r="F373" s="131"/>
      <c r="G373" s="131"/>
      <c r="H373" s="131"/>
      <c r="I373" s="131"/>
      <c r="J373" s="131"/>
      <c r="K373" s="131"/>
    </row>
    <row r="374" spans="1:11" ht="31.5" x14ac:dyDescent="0.25">
      <c r="A374" s="117" t="s">
        <v>0</v>
      </c>
      <c r="B374" s="117" t="s">
        <v>1</v>
      </c>
      <c r="C374" s="117" t="s">
        <v>2</v>
      </c>
      <c r="D374" s="117" t="s">
        <v>3</v>
      </c>
      <c r="E374" s="117" t="s">
        <v>4</v>
      </c>
      <c r="F374" s="117" t="s">
        <v>5</v>
      </c>
      <c r="G374" s="7" t="s">
        <v>6</v>
      </c>
      <c r="H374" s="7" t="s">
        <v>8</v>
      </c>
      <c r="I374" s="8" t="s">
        <v>9</v>
      </c>
      <c r="J374" s="7" t="s">
        <v>11</v>
      </c>
      <c r="K374" s="7" t="s">
        <v>13</v>
      </c>
    </row>
    <row r="375" spans="1:11" x14ac:dyDescent="0.25">
      <c r="A375" s="118"/>
      <c r="B375" s="118"/>
      <c r="C375" s="118"/>
      <c r="D375" s="118"/>
      <c r="E375" s="118"/>
      <c r="F375" s="118"/>
      <c r="G375" s="9" t="s">
        <v>7</v>
      </c>
      <c r="H375" s="9" t="s">
        <v>7</v>
      </c>
      <c r="I375" s="10" t="s">
        <v>10</v>
      </c>
      <c r="J375" s="9" t="s">
        <v>12</v>
      </c>
      <c r="K375" s="9" t="s">
        <v>7</v>
      </c>
    </row>
    <row r="376" spans="1:11" ht="15.75" thickBot="1" x14ac:dyDescent="0.3">
      <c r="A376" s="119"/>
      <c r="B376" s="119"/>
      <c r="C376" s="119"/>
      <c r="D376" s="119"/>
      <c r="E376" s="119"/>
      <c r="F376" s="119"/>
      <c r="G376" s="11"/>
      <c r="H376" s="11"/>
      <c r="I376" s="12"/>
      <c r="J376" s="13" t="s">
        <v>7</v>
      </c>
      <c r="K376" s="11"/>
    </row>
    <row r="377" spans="1:11" ht="15.75" thickBot="1" x14ac:dyDescent="0.3">
      <c r="A377" s="59">
        <v>1</v>
      </c>
      <c r="B377" s="60">
        <v>2</v>
      </c>
      <c r="C377" s="60">
        <v>3</v>
      </c>
      <c r="D377" s="60">
        <v>4</v>
      </c>
      <c r="E377" s="60">
        <v>5</v>
      </c>
      <c r="F377" s="60">
        <v>6</v>
      </c>
      <c r="G377" s="15">
        <v>7</v>
      </c>
      <c r="H377" s="15">
        <v>8</v>
      </c>
      <c r="I377" s="15">
        <v>9</v>
      </c>
      <c r="J377" s="15">
        <v>10</v>
      </c>
      <c r="K377" s="15">
        <v>11</v>
      </c>
    </row>
    <row r="378" spans="1:11" ht="15.75" thickBot="1" x14ac:dyDescent="0.3">
      <c r="A378" s="59" t="s">
        <v>14</v>
      </c>
      <c r="B378" s="60" t="s">
        <v>14</v>
      </c>
      <c r="C378" s="60" t="s">
        <v>14</v>
      </c>
      <c r="D378" s="60" t="s">
        <v>14</v>
      </c>
      <c r="E378" s="60" t="s">
        <v>14</v>
      </c>
      <c r="F378" s="60" t="s">
        <v>14</v>
      </c>
      <c r="G378" s="16" t="s">
        <v>14</v>
      </c>
      <c r="H378" s="16" t="s">
        <v>15</v>
      </c>
      <c r="I378" s="17" t="s">
        <v>14</v>
      </c>
      <c r="J378" s="16" t="s">
        <v>16</v>
      </c>
      <c r="K378" s="16" t="s">
        <v>17</v>
      </c>
    </row>
    <row r="379" spans="1:11" ht="23.25" thickBot="1" x14ac:dyDescent="0.3">
      <c r="A379" s="61">
        <v>1</v>
      </c>
      <c r="B379" s="70" t="s">
        <v>273</v>
      </c>
      <c r="C379" s="70" t="s">
        <v>19</v>
      </c>
      <c r="D379" s="70" t="s">
        <v>274</v>
      </c>
      <c r="E379" s="62">
        <v>1</v>
      </c>
      <c r="F379" s="62">
        <v>1</v>
      </c>
      <c r="G379" s="19"/>
      <c r="H379" s="20">
        <f t="shared" ref="H379:H389" si="75">E379*F379*G379</f>
        <v>0</v>
      </c>
      <c r="I379" s="21"/>
      <c r="J379" s="20">
        <f t="shared" ref="J379:J389" si="76">H379*I379</f>
        <v>0</v>
      </c>
      <c r="K379" s="20">
        <f t="shared" ref="K379:K389" si="77">H379+J379</f>
        <v>0</v>
      </c>
    </row>
    <row r="380" spans="1:11" ht="15.75" thickBot="1" x14ac:dyDescent="0.3">
      <c r="A380" s="61">
        <v>3</v>
      </c>
      <c r="B380" s="70" t="s">
        <v>88</v>
      </c>
      <c r="C380" s="68" t="s">
        <v>275</v>
      </c>
      <c r="D380" s="68" t="s">
        <v>276</v>
      </c>
      <c r="E380" s="62">
        <v>1</v>
      </c>
      <c r="F380" s="62">
        <v>1</v>
      </c>
      <c r="G380" s="19"/>
      <c r="H380" s="20">
        <f t="shared" si="75"/>
        <v>0</v>
      </c>
      <c r="I380" s="21"/>
      <c r="J380" s="20">
        <f t="shared" si="76"/>
        <v>0</v>
      </c>
      <c r="K380" s="20">
        <f t="shared" si="77"/>
        <v>0</v>
      </c>
    </row>
    <row r="381" spans="1:11" ht="15.75" thickBot="1" x14ac:dyDescent="0.3">
      <c r="A381" s="61">
        <v>4</v>
      </c>
      <c r="B381" s="70" t="s">
        <v>88</v>
      </c>
      <c r="C381" s="68" t="s">
        <v>277</v>
      </c>
      <c r="D381" s="68" t="s">
        <v>276</v>
      </c>
      <c r="E381" s="62">
        <v>1</v>
      </c>
      <c r="F381" s="62">
        <v>1</v>
      </c>
      <c r="G381" s="19"/>
      <c r="H381" s="20">
        <f t="shared" si="75"/>
        <v>0</v>
      </c>
      <c r="I381" s="21"/>
      <c r="J381" s="20">
        <f t="shared" si="76"/>
        <v>0</v>
      </c>
      <c r="K381" s="20">
        <f t="shared" si="77"/>
        <v>0</v>
      </c>
    </row>
    <row r="382" spans="1:11" ht="15.75" thickBot="1" x14ac:dyDescent="0.3">
      <c r="A382" s="61">
        <v>5</v>
      </c>
      <c r="B382" s="70" t="s">
        <v>88</v>
      </c>
      <c r="C382" s="68" t="s">
        <v>277</v>
      </c>
      <c r="D382" s="68" t="s">
        <v>276</v>
      </c>
      <c r="E382" s="62">
        <v>1</v>
      </c>
      <c r="F382" s="62">
        <v>1</v>
      </c>
      <c r="G382" s="19"/>
      <c r="H382" s="20">
        <f t="shared" si="75"/>
        <v>0</v>
      </c>
      <c r="I382" s="21"/>
      <c r="J382" s="20">
        <f t="shared" si="76"/>
        <v>0</v>
      </c>
      <c r="K382" s="20">
        <f t="shared" si="77"/>
        <v>0</v>
      </c>
    </row>
    <row r="383" spans="1:11" ht="15.75" thickBot="1" x14ac:dyDescent="0.3">
      <c r="A383" s="61">
        <v>6</v>
      </c>
      <c r="B383" s="70" t="s">
        <v>88</v>
      </c>
      <c r="C383" s="68" t="s">
        <v>278</v>
      </c>
      <c r="D383" s="68" t="s">
        <v>279</v>
      </c>
      <c r="E383" s="62">
        <v>1</v>
      </c>
      <c r="F383" s="62">
        <v>1</v>
      </c>
      <c r="G383" s="19"/>
      <c r="H383" s="20">
        <f t="shared" si="75"/>
        <v>0</v>
      </c>
      <c r="I383" s="21"/>
      <c r="J383" s="20">
        <f t="shared" si="76"/>
        <v>0</v>
      </c>
      <c r="K383" s="20">
        <f t="shared" si="77"/>
        <v>0</v>
      </c>
    </row>
    <row r="384" spans="1:11" ht="15.75" thickBot="1" x14ac:dyDescent="0.3">
      <c r="A384" s="61">
        <v>7</v>
      </c>
      <c r="B384" s="70" t="s">
        <v>88</v>
      </c>
      <c r="C384" s="68" t="s">
        <v>277</v>
      </c>
      <c r="D384" s="68" t="s">
        <v>279</v>
      </c>
      <c r="E384" s="62">
        <v>1</v>
      </c>
      <c r="F384" s="62">
        <v>1</v>
      </c>
      <c r="G384" s="19"/>
      <c r="H384" s="20">
        <f t="shared" si="75"/>
        <v>0</v>
      </c>
      <c r="I384" s="21"/>
      <c r="J384" s="20">
        <f t="shared" si="76"/>
        <v>0</v>
      </c>
      <c r="K384" s="20">
        <f t="shared" si="77"/>
        <v>0</v>
      </c>
    </row>
    <row r="385" spans="1:11" ht="15.75" thickBot="1" x14ac:dyDescent="0.3">
      <c r="A385" s="61">
        <v>8</v>
      </c>
      <c r="B385" s="70" t="s">
        <v>88</v>
      </c>
      <c r="C385" s="68" t="s">
        <v>277</v>
      </c>
      <c r="D385" s="68" t="s">
        <v>280</v>
      </c>
      <c r="E385" s="62">
        <v>1</v>
      </c>
      <c r="F385" s="62">
        <v>1</v>
      </c>
      <c r="G385" s="19"/>
      <c r="H385" s="20">
        <f t="shared" si="75"/>
        <v>0</v>
      </c>
      <c r="I385" s="21"/>
      <c r="J385" s="20">
        <f t="shared" si="76"/>
        <v>0</v>
      </c>
      <c r="K385" s="20">
        <f t="shared" si="77"/>
        <v>0</v>
      </c>
    </row>
    <row r="386" spans="1:11" ht="15.75" thickBot="1" x14ac:dyDescent="0.3">
      <c r="A386" s="61">
        <v>9</v>
      </c>
      <c r="B386" s="70" t="s">
        <v>88</v>
      </c>
      <c r="C386" s="68" t="s">
        <v>277</v>
      </c>
      <c r="D386" s="68" t="s">
        <v>281</v>
      </c>
      <c r="E386" s="62">
        <v>1</v>
      </c>
      <c r="F386" s="62">
        <v>1</v>
      </c>
      <c r="G386" s="19"/>
      <c r="H386" s="20">
        <f t="shared" si="75"/>
        <v>0</v>
      </c>
      <c r="I386" s="21"/>
      <c r="J386" s="20">
        <f t="shared" si="76"/>
        <v>0</v>
      </c>
      <c r="K386" s="20">
        <f t="shared" si="77"/>
        <v>0</v>
      </c>
    </row>
    <row r="387" spans="1:11" ht="15.75" thickBot="1" x14ac:dyDescent="0.3">
      <c r="A387" s="61">
        <v>10</v>
      </c>
      <c r="B387" s="70" t="s">
        <v>88</v>
      </c>
      <c r="C387" s="68" t="s">
        <v>278</v>
      </c>
      <c r="D387" s="68" t="s">
        <v>281</v>
      </c>
      <c r="E387" s="62">
        <v>1</v>
      </c>
      <c r="F387" s="62">
        <v>1</v>
      </c>
      <c r="G387" s="19"/>
      <c r="H387" s="20">
        <f t="shared" si="75"/>
        <v>0</v>
      </c>
      <c r="I387" s="21"/>
      <c r="J387" s="20">
        <f t="shared" si="76"/>
        <v>0</v>
      </c>
      <c r="K387" s="20">
        <f t="shared" si="77"/>
        <v>0</v>
      </c>
    </row>
    <row r="388" spans="1:11" ht="15.75" thickBot="1" x14ac:dyDescent="0.3">
      <c r="A388" s="61">
        <v>11</v>
      </c>
      <c r="B388" s="70" t="s">
        <v>88</v>
      </c>
      <c r="C388" s="68" t="s">
        <v>278</v>
      </c>
      <c r="D388" s="68" t="s">
        <v>281</v>
      </c>
      <c r="E388" s="62">
        <v>1</v>
      </c>
      <c r="F388" s="62">
        <v>1</v>
      </c>
      <c r="G388" s="19"/>
      <c r="H388" s="20">
        <f t="shared" si="75"/>
        <v>0</v>
      </c>
      <c r="I388" s="21"/>
      <c r="J388" s="20">
        <f t="shared" si="76"/>
        <v>0</v>
      </c>
      <c r="K388" s="20">
        <f t="shared" si="77"/>
        <v>0</v>
      </c>
    </row>
    <row r="389" spans="1:11" ht="15.75" thickBot="1" x14ac:dyDescent="0.3">
      <c r="A389" s="61">
        <v>12</v>
      </c>
      <c r="B389" s="70" t="s">
        <v>88</v>
      </c>
      <c r="C389" s="68" t="s">
        <v>278</v>
      </c>
      <c r="D389" s="68" t="s">
        <v>282</v>
      </c>
      <c r="E389" s="62">
        <v>1</v>
      </c>
      <c r="F389" s="62">
        <v>1</v>
      </c>
      <c r="G389" s="19"/>
      <c r="H389" s="20">
        <f t="shared" si="75"/>
        <v>0</v>
      </c>
      <c r="I389" s="21"/>
      <c r="J389" s="20">
        <f t="shared" si="76"/>
        <v>0</v>
      </c>
      <c r="K389" s="20">
        <f t="shared" si="77"/>
        <v>0</v>
      </c>
    </row>
    <row r="390" spans="1:11" ht="15.75" thickBot="1" x14ac:dyDescent="0.3">
      <c r="A390" s="114" t="s">
        <v>43</v>
      </c>
      <c r="B390" s="115"/>
      <c r="C390" s="115"/>
      <c r="D390" s="115"/>
      <c r="E390" s="115"/>
      <c r="F390" s="115"/>
      <c r="G390" s="116"/>
      <c r="H390" s="20">
        <f>SUM(H379:H389)</f>
        <v>0</v>
      </c>
      <c r="I390" s="21" t="s">
        <v>44</v>
      </c>
      <c r="J390" s="20">
        <f>SUM(J379:J389)</f>
        <v>0</v>
      </c>
      <c r="K390" s="20">
        <f>SUM(K379:K389)</f>
        <v>0</v>
      </c>
    </row>
    <row r="391" spans="1:11" x14ac:dyDescent="0.25">
      <c r="A391" s="23"/>
    </row>
    <row r="392" spans="1:11" ht="15.75" thickBot="1" x14ac:dyDescent="0.3">
      <c r="A392" s="23" t="s">
        <v>283</v>
      </c>
    </row>
    <row r="393" spans="1:11" ht="31.5" x14ac:dyDescent="0.25">
      <c r="A393" s="117" t="s">
        <v>0</v>
      </c>
      <c r="B393" s="117" t="s">
        <v>1</v>
      </c>
      <c r="C393" s="117" t="s">
        <v>2</v>
      </c>
      <c r="D393" s="117" t="s">
        <v>3</v>
      </c>
      <c r="E393" s="117" t="s">
        <v>4</v>
      </c>
      <c r="F393" s="117" t="s">
        <v>5</v>
      </c>
      <c r="G393" s="7" t="s">
        <v>6</v>
      </c>
      <c r="H393" s="7" t="s">
        <v>8</v>
      </c>
      <c r="I393" s="8" t="s">
        <v>9</v>
      </c>
      <c r="J393" s="7" t="s">
        <v>11</v>
      </c>
      <c r="K393" s="7" t="s">
        <v>13</v>
      </c>
    </row>
    <row r="394" spans="1:11" x14ac:dyDescent="0.25">
      <c r="A394" s="118"/>
      <c r="B394" s="118"/>
      <c r="C394" s="118"/>
      <c r="D394" s="118"/>
      <c r="E394" s="118"/>
      <c r="F394" s="118"/>
      <c r="G394" s="9" t="s">
        <v>7</v>
      </c>
      <c r="H394" s="9" t="s">
        <v>7</v>
      </c>
      <c r="I394" s="10" t="s">
        <v>10</v>
      </c>
      <c r="J394" s="9" t="s">
        <v>12</v>
      </c>
      <c r="K394" s="9" t="s">
        <v>7</v>
      </c>
    </row>
    <row r="395" spans="1:11" ht="15.75" thickBot="1" x14ac:dyDescent="0.3">
      <c r="A395" s="119"/>
      <c r="B395" s="119"/>
      <c r="C395" s="119"/>
      <c r="D395" s="119"/>
      <c r="E395" s="119"/>
      <c r="F395" s="119"/>
      <c r="G395" s="11"/>
      <c r="H395" s="11"/>
      <c r="I395" s="12"/>
      <c r="J395" s="13" t="s">
        <v>7</v>
      </c>
      <c r="K395" s="11"/>
    </row>
    <row r="396" spans="1:11" ht="15.75" thickBot="1" x14ac:dyDescent="0.3">
      <c r="A396" s="59">
        <v>1</v>
      </c>
      <c r="B396" s="60">
        <v>2</v>
      </c>
      <c r="C396" s="60">
        <v>3</v>
      </c>
      <c r="D396" s="60">
        <v>4</v>
      </c>
      <c r="E396" s="60">
        <v>5</v>
      </c>
      <c r="F396" s="60">
        <v>6</v>
      </c>
      <c r="G396" s="15">
        <v>7</v>
      </c>
      <c r="H396" s="15">
        <v>8</v>
      </c>
      <c r="I396" s="15">
        <v>9</v>
      </c>
      <c r="J396" s="15">
        <v>10</v>
      </c>
      <c r="K396" s="15">
        <v>11</v>
      </c>
    </row>
    <row r="397" spans="1:11" ht="15.75" thickBot="1" x14ac:dyDescent="0.3">
      <c r="A397" s="59" t="s">
        <v>14</v>
      </c>
      <c r="B397" s="60" t="s">
        <v>14</v>
      </c>
      <c r="C397" s="60" t="s">
        <v>14</v>
      </c>
      <c r="D397" s="60" t="s">
        <v>14</v>
      </c>
      <c r="E397" s="60" t="s">
        <v>14</v>
      </c>
      <c r="F397" s="60" t="s">
        <v>14</v>
      </c>
      <c r="G397" s="16" t="s">
        <v>14</v>
      </c>
      <c r="H397" s="16" t="s">
        <v>15</v>
      </c>
      <c r="I397" s="17" t="s">
        <v>14</v>
      </c>
      <c r="J397" s="16" t="s">
        <v>16</v>
      </c>
      <c r="K397" s="16" t="s">
        <v>17</v>
      </c>
    </row>
    <row r="398" spans="1:11" x14ac:dyDescent="0.25">
      <c r="A398" s="110">
        <v>1</v>
      </c>
      <c r="B398" s="125" t="s">
        <v>284</v>
      </c>
      <c r="C398" s="127" t="s">
        <v>19</v>
      </c>
      <c r="D398" s="63" t="s">
        <v>285</v>
      </c>
      <c r="E398" s="112">
        <v>1</v>
      </c>
      <c r="F398" s="110">
        <v>1</v>
      </c>
      <c r="G398" s="96"/>
      <c r="H398" s="92">
        <f t="shared" ref="H398:H408" si="78">E398*F398*G398</f>
        <v>0</v>
      </c>
      <c r="I398" s="94"/>
      <c r="J398" s="92">
        <f t="shared" ref="J398:J408" si="79">H398*I398</f>
        <v>0</v>
      </c>
      <c r="K398" s="92">
        <f t="shared" ref="K398:K408" si="80">H398+J398</f>
        <v>0</v>
      </c>
    </row>
    <row r="399" spans="1:11" x14ac:dyDescent="0.25">
      <c r="A399" s="123"/>
      <c r="B399" s="126"/>
      <c r="C399" s="128"/>
      <c r="D399" s="65" t="s">
        <v>110</v>
      </c>
      <c r="E399" s="124"/>
      <c r="F399" s="123"/>
      <c r="G399" s="120"/>
      <c r="H399" s="121"/>
      <c r="I399" s="122"/>
      <c r="J399" s="121"/>
      <c r="K399" s="121"/>
    </row>
    <row r="400" spans="1:11" ht="15.75" thickBot="1" x14ac:dyDescent="0.3">
      <c r="A400" s="111"/>
      <c r="B400" s="105"/>
      <c r="C400" s="103"/>
      <c r="D400" s="66" t="s">
        <v>286</v>
      </c>
      <c r="E400" s="113"/>
      <c r="F400" s="111"/>
      <c r="G400" s="97"/>
      <c r="H400" s="93"/>
      <c r="I400" s="95"/>
      <c r="J400" s="93"/>
      <c r="K400" s="93"/>
    </row>
    <row r="401" spans="1:11" ht="15.75" thickBot="1" x14ac:dyDescent="0.3">
      <c r="A401" s="61">
        <v>2</v>
      </c>
      <c r="B401" s="64" t="s">
        <v>287</v>
      </c>
      <c r="C401" s="91" t="s">
        <v>1430</v>
      </c>
      <c r="D401" s="64" t="s">
        <v>51</v>
      </c>
      <c r="E401" s="62">
        <v>1</v>
      </c>
      <c r="F401" s="62">
        <v>1</v>
      </c>
      <c r="G401" s="19"/>
      <c r="H401" s="20">
        <f t="shared" si="78"/>
        <v>0</v>
      </c>
      <c r="I401" s="21"/>
      <c r="J401" s="20">
        <f t="shared" si="79"/>
        <v>0</v>
      </c>
      <c r="K401" s="20">
        <f t="shared" si="80"/>
        <v>0</v>
      </c>
    </row>
    <row r="402" spans="1:11" ht="15.75" thickBot="1" x14ac:dyDescent="0.3">
      <c r="A402" s="61">
        <v>3</v>
      </c>
      <c r="B402" s="64" t="s">
        <v>287</v>
      </c>
      <c r="C402" s="91" t="s">
        <v>1430</v>
      </c>
      <c r="D402" s="64" t="s">
        <v>51</v>
      </c>
      <c r="E402" s="62">
        <v>1</v>
      </c>
      <c r="F402" s="62">
        <v>1</v>
      </c>
      <c r="G402" s="19"/>
      <c r="H402" s="20">
        <f t="shared" si="78"/>
        <v>0</v>
      </c>
      <c r="I402" s="21"/>
      <c r="J402" s="20">
        <f t="shared" si="79"/>
        <v>0</v>
      </c>
      <c r="K402" s="20">
        <f t="shared" si="80"/>
        <v>0</v>
      </c>
    </row>
    <row r="403" spans="1:11" ht="15.75" thickBot="1" x14ac:dyDescent="0.3">
      <c r="A403" s="61">
        <v>4</v>
      </c>
      <c r="B403" s="64" t="s">
        <v>287</v>
      </c>
      <c r="C403" s="64" t="s">
        <v>288</v>
      </c>
      <c r="D403" s="64" t="s">
        <v>289</v>
      </c>
      <c r="E403" s="62">
        <v>1</v>
      </c>
      <c r="F403" s="62">
        <v>1</v>
      </c>
      <c r="G403" s="19"/>
      <c r="H403" s="20">
        <f t="shared" si="78"/>
        <v>0</v>
      </c>
      <c r="I403" s="21"/>
      <c r="J403" s="20">
        <f t="shared" si="79"/>
        <v>0</v>
      </c>
      <c r="K403" s="20">
        <f t="shared" si="80"/>
        <v>0</v>
      </c>
    </row>
    <row r="404" spans="1:11" ht="15.75" thickBot="1" x14ac:dyDescent="0.3">
      <c r="A404" s="61">
        <v>5</v>
      </c>
      <c r="B404" s="64" t="s">
        <v>287</v>
      </c>
      <c r="C404" s="64" t="s">
        <v>288</v>
      </c>
      <c r="D404" s="64" t="s">
        <v>289</v>
      </c>
      <c r="E404" s="62">
        <v>1</v>
      </c>
      <c r="F404" s="62">
        <v>1</v>
      </c>
      <c r="G404" s="19"/>
      <c r="H404" s="20">
        <f t="shared" si="78"/>
        <v>0</v>
      </c>
      <c r="I404" s="21"/>
      <c r="J404" s="20">
        <f t="shared" si="79"/>
        <v>0</v>
      </c>
      <c r="K404" s="20">
        <f t="shared" si="80"/>
        <v>0</v>
      </c>
    </row>
    <row r="405" spans="1:11" ht="15.75" thickBot="1" x14ac:dyDescent="0.3">
      <c r="A405" s="61">
        <v>6</v>
      </c>
      <c r="B405" s="64" t="s">
        <v>287</v>
      </c>
      <c r="C405" s="64" t="s">
        <v>290</v>
      </c>
      <c r="D405" s="64" t="s">
        <v>26</v>
      </c>
      <c r="E405" s="62">
        <v>1</v>
      </c>
      <c r="F405" s="62">
        <v>1</v>
      </c>
      <c r="G405" s="19"/>
      <c r="H405" s="20">
        <f t="shared" si="78"/>
        <v>0</v>
      </c>
      <c r="I405" s="21"/>
      <c r="J405" s="20">
        <f t="shared" si="79"/>
        <v>0</v>
      </c>
      <c r="K405" s="20">
        <f t="shared" si="80"/>
        <v>0</v>
      </c>
    </row>
    <row r="406" spans="1:11" ht="15.75" thickBot="1" x14ac:dyDescent="0.3">
      <c r="A406" s="61">
        <v>7</v>
      </c>
      <c r="B406" s="64" t="s">
        <v>287</v>
      </c>
      <c r="C406" s="64" t="s">
        <v>291</v>
      </c>
      <c r="D406" s="64" t="s">
        <v>26</v>
      </c>
      <c r="E406" s="62">
        <v>1</v>
      </c>
      <c r="F406" s="62">
        <v>1</v>
      </c>
      <c r="G406" s="19"/>
      <c r="H406" s="20">
        <f t="shared" si="78"/>
        <v>0</v>
      </c>
      <c r="I406" s="21"/>
      <c r="J406" s="20">
        <f t="shared" si="79"/>
        <v>0</v>
      </c>
      <c r="K406" s="20">
        <f t="shared" si="80"/>
        <v>0</v>
      </c>
    </row>
    <row r="407" spans="1:11" ht="15.75" thickBot="1" x14ac:dyDescent="0.3">
      <c r="A407" s="61">
        <v>8</v>
      </c>
      <c r="B407" s="64" t="s">
        <v>287</v>
      </c>
      <c r="C407" s="64" t="s">
        <v>292</v>
      </c>
      <c r="D407" s="64" t="s">
        <v>30</v>
      </c>
      <c r="E407" s="62">
        <v>1</v>
      </c>
      <c r="F407" s="62">
        <v>1</v>
      </c>
      <c r="G407" s="19"/>
      <c r="H407" s="20">
        <f t="shared" si="78"/>
        <v>0</v>
      </c>
      <c r="I407" s="21"/>
      <c r="J407" s="20">
        <f t="shared" si="79"/>
        <v>0</v>
      </c>
      <c r="K407" s="20">
        <f t="shared" si="80"/>
        <v>0</v>
      </c>
    </row>
    <row r="408" spans="1:11" ht="15.75" thickBot="1" x14ac:dyDescent="0.3">
      <c r="A408" s="61">
        <v>9</v>
      </c>
      <c r="B408" s="64" t="s">
        <v>287</v>
      </c>
      <c r="C408" s="64" t="s">
        <v>292</v>
      </c>
      <c r="D408" s="64" t="s">
        <v>30</v>
      </c>
      <c r="E408" s="62">
        <v>1</v>
      </c>
      <c r="F408" s="62">
        <v>1</v>
      </c>
      <c r="G408" s="19"/>
      <c r="H408" s="20">
        <f t="shared" si="78"/>
        <v>0</v>
      </c>
      <c r="I408" s="21"/>
      <c r="J408" s="20">
        <f t="shared" si="79"/>
        <v>0</v>
      </c>
      <c r="K408" s="20">
        <f t="shared" si="80"/>
        <v>0</v>
      </c>
    </row>
    <row r="409" spans="1:11" ht="15.75" thickBot="1" x14ac:dyDescent="0.3">
      <c r="A409" s="114" t="s">
        <v>43</v>
      </c>
      <c r="B409" s="115"/>
      <c r="C409" s="115"/>
      <c r="D409" s="115"/>
      <c r="E409" s="115"/>
      <c r="F409" s="115"/>
      <c r="G409" s="116"/>
      <c r="H409" s="20">
        <f>SUM(H398:H408)</f>
        <v>0</v>
      </c>
      <c r="I409" s="21" t="s">
        <v>44</v>
      </c>
      <c r="J409" s="20">
        <f>SUM(J398:J408)</f>
        <v>0</v>
      </c>
      <c r="K409" s="20">
        <f>SUM(K398:K408)</f>
        <v>0</v>
      </c>
    </row>
    <row r="410" spans="1:11" x14ac:dyDescent="0.25">
      <c r="A410" s="23"/>
    </row>
    <row r="411" spans="1:11" ht="15.75" thickBot="1" x14ac:dyDescent="0.3">
      <c r="A411" s="23" t="s">
        <v>293</v>
      </c>
      <c r="B411" s="26"/>
      <c r="C411" s="26"/>
      <c r="D411" s="26"/>
      <c r="E411" s="26"/>
      <c r="F411" s="26"/>
      <c r="G411" s="27"/>
      <c r="H411" s="27"/>
      <c r="I411" s="28"/>
      <c r="J411" s="27"/>
      <c r="K411" s="27"/>
    </row>
    <row r="412" spans="1:11" ht="31.5" x14ac:dyDescent="0.25">
      <c r="A412" s="117" t="s">
        <v>0</v>
      </c>
      <c r="B412" s="117" t="s">
        <v>1</v>
      </c>
      <c r="C412" s="117" t="s">
        <v>2</v>
      </c>
      <c r="D412" s="117" t="s">
        <v>3</v>
      </c>
      <c r="E412" s="117" t="s">
        <v>4</v>
      </c>
      <c r="F412" s="117" t="s">
        <v>5</v>
      </c>
      <c r="G412" s="7" t="s">
        <v>6</v>
      </c>
      <c r="H412" s="7" t="s">
        <v>8</v>
      </c>
      <c r="I412" s="8" t="s">
        <v>9</v>
      </c>
      <c r="J412" s="7" t="s">
        <v>11</v>
      </c>
      <c r="K412" s="7" t="s">
        <v>13</v>
      </c>
    </row>
    <row r="413" spans="1:11" x14ac:dyDescent="0.25">
      <c r="A413" s="118"/>
      <c r="B413" s="118"/>
      <c r="C413" s="118"/>
      <c r="D413" s="118"/>
      <c r="E413" s="118"/>
      <c r="F413" s="118"/>
      <c r="G413" s="9" t="s">
        <v>7</v>
      </c>
      <c r="H413" s="9" t="s">
        <v>7</v>
      </c>
      <c r="I413" s="10" t="s">
        <v>10</v>
      </c>
      <c r="J413" s="9" t="s">
        <v>12</v>
      </c>
      <c r="K413" s="9" t="s">
        <v>7</v>
      </c>
    </row>
    <row r="414" spans="1:11" ht="15.75" thickBot="1" x14ac:dyDescent="0.3">
      <c r="A414" s="119"/>
      <c r="B414" s="119"/>
      <c r="C414" s="119"/>
      <c r="D414" s="119"/>
      <c r="E414" s="119"/>
      <c r="F414" s="119"/>
      <c r="G414" s="11"/>
      <c r="H414" s="11"/>
      <c r="I414" s="12"/>
      <c r="J414" s="13" t="s">
        <v>7</v>
      </c>
      <c r="K414" s="11"/>
    </row>
    <row r="415" spans="1:11" ht="15.75" thickBot="1" x14ac:dyDescent="0.3">
      <c r="A415" s="59">
        <v>1</v>
      </c>
      <c r="B415" s="60">
        <v>2</v>
      </c>
      <c r="C415" s="60">
        <v>3</v>
      </c>
      <c r="D415" s="60">
        <v>4</v>
      </c>
      <c r="E415" s="60">
        <v>5</v>
      </c>
      <c r="F415" s="60">
        <v>6</v>
      </c>
      <c r="G415" s="15">
        <v>7</v>
      </c>
      <c r="H415" s="15">
        <v>8</v>
      </c>
      <c r="I415" s="15">
        <v>9</v>
      </c>
      <c r="J415" s="15">
        <v>10</v>
      </c>
      <c r="K415" s="15">
        <v>11</v>
      </c>
    </row>
    <row r="416" spans="1:11" ht="15.75" thickBot="1" x14ac:dyDescent="0.3">
      <c r="A416" s="59" t="s">
        <v>14</v>
      </c>
      <c r="B416" s="60" t="s">
        <v>14</v>
      </c>
      <c r="C416" s="60" t="s">
        <v>14</v>
      </c>
      <c r="D416" s="60" t="s">
        <v>14</v>
      </c>
      <c r="E416" s="60" t="s">
        <v>14</v>
      </c>
      <c r="F416" s="60" t="s">
        <v>14</v>
      </c>
      <c r="G416" s="16" t="s">
        <v>14</v>
      </c>
      <c r="H416" s="16" t="s">
        <v>15</v>
      </c>
      <c r="I416" s="17" t="s">
        <v>14</v>
      </c>
      <c r="J416" s="16" t="s">
        <v>16</v>
      </c>
      <c r="K416" s="16" t="s">
        <v>17</v>
      </c>
    </row>
    <row r="417" spans="1:11" x14ac:dyDescent="0.25">
      <c r="A417" s="110">
        <v>1</v>
      </c>
      <c r="B417" s="125" t="s">
        <v>294</v>
      </c>
      <c r="C417" s="127" t="s">
        <v>19</v>
      </c>
      <c r="D417" s="63" t="s">
        <v>295</v>
      </c>
      <c r="E417" s="112">
        <v>1</v>
      </c>
      <c r="F417" s="110">
        <v>1</v>
      </c>
      <c r="G417" s="96"/>
      <c r="H417" s="92">
        <f t="shared" ref="H417:H443" si="81">E417*F417*G417</f>
        <v>0</v>
      </c>
      <c r="I417" s="94"/>
      <c r="J417" s="92">
        <f t="shared" ref="J417:J443" si="82">H417*I417</f>
        <v>0</v>
      </c>
      <c r="K417" s="92">
        <f t="shared" ref="K417:K443" si="83">H417+J417</f>
        <v>0</v>
      </c>
    </row>
    <row r="418" spans="1:11" ht="15.75" thickBot="1" x14ac:dyDescent="0.3">
      <c r="A418" s="111"/>
      <c r="B418" s="105"/>
      <c r="C418" s="103"/>
      <c r="D418" s="66" t="s">
        <v>296</v>
      </c>
      <c r="E418" s="113"/>
      <c r="F418" s="111"/>
      <c r="G418" s="97"/>
      <c r="H418" s="93"/>
      <c r="I418" s="95"/>
      <c r="J418" s="93"/>
      <c r="K418" s="93"/>
    </row>
    <row r="419" spans="1:11" ht="15.75" thickBot="1" x14ac:dyDescent="0.3">
      <c r="A419" s="61">
        <v>2</v>
      </c>
      <c r="B419" s="64" t="s">
        <v>297</v>
      </c>
      <c r="C419" s="91" t="s">
        <v>1413</v>
      </c>
      <c r="D419" s="64" t="s">
        <v>60</v>
      </c>
      <c r="E419" s="62">
        <v>1</v>
      </c>
      <c r="F419" s="62">
        <v>1</v>
      </c>
      <c r="G419" s="19"/>
      <c r="H419" s="20">
        <f t="shared" si="81"/>
        <v>0</v>
      </c>
      <c r="I419" s="21"/>
      <c r="J419" s="20">
        <f t="shared" si="82"/>
        <v>0</v>
      </c>
      <c r="K419" s="20">
        <f t="shared" si="83"/>
        <v>0</v>
      </c>
    </row>
    <row r="420" spans="1:11" ht="15.75" thickBot="1" x14ac:dyDescent="0.3">
      <c r="A420" s="61">
        <v>3</v>
      </c>
      <c r="B420" s="64" t="s">
        <v>297</v>
      </c>
      <c r="C420" s="91" t="s">
        <v>1414</v>
      </c>
      <c r="D420" s="64" t="s">
        <v>28</v>
      </c>
      <c r="E420" s="62">
        <v>1</v>
      </c>
      <c r="F420" s="62">
        <v>1</v>
      </c>
      <c r="G420" s="19"/>
      <c r="H420" s="20">
        <f t="shared" si="81"/>
        <v>0</v>
      </c>
      <c r="I420" s="21"/>
      <c r="J420" s="20">
        <f t="shared" si="82"/>
        <v>0</v>
      </c>
      <c r="K420" s="20">
        <f t="shared" si="83"/>
        <v>0</v>
      </c>
    </row>
    <row r="421" spans="1:11" ht="15.75" thickBot="1" x14ac:dyDescent="0.3">
      <c r="A421" s="61">
        <v>4</v>
      </c>
      <c r="B421" s="64" t="s">
        <v>297</v>
      </c>
      <c r="C421" s="91" t="s">
        <v>1415</v>
      </c>
      <c r="D421" s="64" t="s">
        <v>51</v>
      </c>
      <c r="E421" s="62">
        <v>1</v>
      </c>
      <c r="F421" s="62">
        <v>1</v>
      </c>
      <c r="G421" s="19"/>
      <c r="H421" s="20">
        <f t="shared" si="81"/>
        <v>0</v>
      </c>
      <c r="I421" s="21"/>
      <c r="J421" s="20">
        <f t="shared" si="82"/>
        <v>0</v>
      </c>
      <c r="K421" s="20">
        <f t="shared" si="83"/>
        <v>0</v>
      </c>
    </row>
    <row r="422" spans="1:11" ht="15.75" thickBot="1" x14ac:dyDescent="0.3">
      <c r="A422" s="61">
        <v>5</v>
      </c>
      <c r="B422" s="64" t="s">
        <v>297</v>
      </c>
      <c r="C422" s="91" t="s">
        <v>1416</v>
      </c>
      <c r="D422" s="64" t="s">
        <v>51</v>
      </c>
      <c r="E422" s="62">
        <v>1</v>
      </c>
      <c r="F422" s="62">
        <v>1</v>
      </c>
      <c r="G422" s="19"/>
      <c r="H422" s="20">
        <f t="shared" si="81"/>
        <v>0</v>
      </c>
      <c r="I422" s="21"/>
      <c r="J422" s="20">
        <f t="shared" si="82"/>
        <v>0</v>
      </c>
      <c r="K422" s="20">
        <f t="shared" si="83"/>
        <v>0</v>
      </c>
    </row>
    <row r="423" spans="1:11" ht="15.75" thickBot="1" x14ac:dyDescent="0.3">
      <c r="A423" s="61">
        <v>6</v>
      </c>
      <c r="B423" s="64" t="s">
        <v>297</v>
      </c>
      <c r="C423" s="91" t="s">
        <v>1417</v>
      </c>
      <c r="D423" s="64" t="s">
        <v>51</v>
      </c>
      <c r="E423" s="62">
        <v>1</v>
      </c>
      <c r="F423" s="62">
        <v>1</v>
      </c>
      <c r="G423" s="19"/>
      <c r="H423" s="20">
        <f t="shared" si="81"/>
        <v>0</v>
      </c>
      <c r="I423" s="21"/>
      <c r="J423" s="20">
        <f t="shared" si="82"/>
        <v>0</v>
      </c>
      <c r="K423" s="20">
        <f t="shared" si="83"/>
        <v>0</v>
      </c>
    </row>
    <row r="424" spans="1:11" ht="15.75" thickBot="1" x14ac:dyDescent="0.3">
      <c r="A424" s="61">
        <v>7</v>
      </c>
      <c r="B424" s="64" t="s">
        <v>297</v>
      </c>
      <c r="C424" s="91" t="s">
        <v>1418</v>
      </c>
      <c r="D424" s="64" t="s">
        <v>28</v>
      </c>
      <c r="E424" s="62">
        <v>1</v>
      </c>
      <c r="F424" s="62">
        <v>1</v>
      </c>
      <c r="G424" s="19"/>
      <c r="H424" s="20">
        <f t="shared" si="81"/>
        <v>0</v>
      </c>
      <c r="I424" s="21"/>
      <c r="J424" s="20">
        <f t="shared" si="82"/>
        <v>0</v>
      </c>
      <c r="K424" s="20">
        <f t="shared" si="83"/>
        <v>0</v>
      </c>
    </row>
    <row r="425" spans="1:11" ht="15.75" thickBot="1" x14ac:dyDescent="0.3">
      <c r="A425" s="61">
        <v>8</v>
      </c>
      <c r="B425" s="64" t="s">
        <v>297</v>
      </c>
      <c r="C425" s="91" t="s">
        <v>1419</v>
      </c>
      <c r="D425" s="64" t="s">
        <v>28</v>
      </c>
      <c r="E425" s="62">
        <v>1</v>
      </c>
      <c r="F425" s="62">
        <v>1</v>
      </c>
      <c r="G425" s="19"/>
      <c r="H425" s="20">
        <f t="shared" si="81"/>
        <v>0</v>
      </c>
      <c r="I425" s="21"/>
      <c r="J425" s="20">
        <f t="shared" si="82"/>
        <v>0</v>
      </c>
      <c r="K425" s="20">
        <f t="shared" si="83"/>
        <v>0</v>
      </c>
    </row>
    <row r="426" spans="1:11" ht="15.75" thickBot="1" x14ac:dyDescent="0.3">
      <c r="A426" s="61">
        <v>9</v>
      </c>
      <c r="B426" s="64" t="s">
        <v>297</v>
      </c>
      <c r="C426" s="91" t="s">
        <v>1420</v>
      </c>
      <c r="D426" s="64" t="s">
        <v>28</v>
      </c>
      <c r="E426" s="62">
        <v>1</v>
      </c>
      <c r="F426" s="62">
        <v>1</v>
      </c>
      <c r="G426" s="19"/>
      <c r="H426" s="20">
        <f t="shared" si="81"/>
        <v>0</v>
      </c>
      <c r="I426" s="21"/>
      <c r="J426" s="20">
        <f t="shared" si="82"/>
        <v>0</v>
      </c>
      <c r="K426" s="20">
        <f t="shared" si="83"/>
        <v>0</v>
      </c>
    </row>
    <row r="427" spans="1:11" ht="15.75" thickBot="1" x14ac:dyDescent="0.3">
      <c r="A427" s="61">
        <v>10</v>
      </c>
      <c r="B427" s="64" t="s">
        <v>297</v>
      </c>
      <c r="C427" s="91" t="s">
        <v>41</v>
      </c>
      <c r="D427" s="64" t="s">
        <v>60</v>
      </c>
      <c r="E427" s="62">
        <v>1</v>
      </c>
      <c r="F427" s="62">
        <v>1</v>
      </c>
      <c r="G427" s="19"/>
      <c r="H427" s="20">
        <f t="shared" si="81"/>
        <v>0</v>
      </c>
      <c r="I427" s="21"/>
      <c r="J427" s="20">
        <f t="shared" si="82"/>
        <v>0</v>
      </c>
      <c r="K427" s="20">
        <f t="shared" si="83"/>
        <v>0</v>
      </c>
    </row>
    <row r="428" spans="1:11" ht="15.75" thickBot="1" x14ac:dyDescent="0.3">
      <c r="A428" s="61">
        <v>11</v>
      </c>
      <c r="B428" s="64" t="s">
        <v>297</v>
      </c>
      <c r="C428" s="91" t="s">
        <v>298</v>
      </c>
      <c r="D428" s="64" t="s">
        <v>299</v>
      </c>
      <c r="E428" s="62">
        <v>1</v>
      </c>
      <c r="F428" s="62">
        <v>1</v>
      </c>
      <c r="G428" s="19"/>
      <c r="H428" s="20">
        <f t="shared" si="81"/>
        <v>0</v>
      </c>
      <c r="I428" s="21"/>
      <c r="J428" s="20">
        <f t="shared" si="82"/>
        <v>0</v>
      </c>
      <c r="K428" s="20">
        <f t="shared" si="83"/>
        <v>0</v>
      </c>
    </row>
    <row r="429" spans="1:11" ht="15.75" thickBot="1" x14ac:dyDescent="0.3">
      <c r="A429" s="61">
        <v>12</v>
      </c>
      <c r="B429" s="64" t="s">
        <v>297</v>
      </c>
      <c r="C429" s="91" t="s">
        <v>298</v>
      </c>
      <c r="D429" s="64" t="s">
        <v>299</v>
      </c>
      <c r="E429" s="62">
        <v>1</v>
      </c>
      <c r="F429" s="62">
        <v>1</v>
      </c>
      <c r="G429" s="19"/>
      <c r="H429" s="20">
        <f t="shared" si="81"/>
        <v>0</v>
      </c>
      <c r="I429" s="21"/>
      <c r="J429" s="20">
        <f t="shared" si="82"/>
        <v>0</v>
      </c>
      <c r="K429" s="20">
        <f t="shared" si="83"/>
        <v>0</v>
      </c>
    </row>
    <row r="430" spans="1:11" ht="15.75" thickBot="1" x14ac:dyDescent="0.3">
      <c r="A430" s="61">
        <v>13</v>
      </c>
      <c r="B430" s="64" t="s">
        <v>297</v>
      </c>
      <c r="C430" s="91" t="s">
        <v>1421</v>
      </c>
      <c r="D430" s="64" t="s">
        <v>28</v>
      </c>
      <c r="E430" s="62">
        <v>1</v>
      </c>
      <c r="F430" s="62">
        <v>1</v>
      </c>
      <c r="G430" s="19"/>
      <c r="H430" s="20">
        <f t="shared" si="81"/>
        <v>0</v>
      </c>
      <c r="I430" s="21"/>
      <c r="J430" s="20">
        <f t="shared" si="82"/>
        <v>0</v>
      </c>
      <c r="K430" s="20">
        <f t="shared" si="83"/>
        <v>0</v>
      </c>
    </row>
    <row r="431" spans="1:11" ht="15.75" thickBot="1" x14ac:dyDescent="0.3">
      <c r="A431" s="61">
        <v>14</v>
      </c>
      <c r="B431" s="64" t="s">
        <v>297</v>
      </c>
      <c r="C431" s="91" t="s">
        <v>1422</v>
      </c>
      <c r="D431" s="64" t="s">
        <v>60</v>
      </c>
      <c r="E431" s="62">
        <v>1</v>
      </c>
      <c r="F431" s="62">
        <v>1</v>
      </c>
      <c r="G431" s="19"/>
      <c r="H431" s="20">
        <f t="shared" si="81"/>
        <v>0</v>
      </c>
      <c r="I431" s="21"/>
      <c r="J431" s="20">
        <f t="shared" si="82"/>
        <v>0</v>
      </c>
      <c r="K431" s="20">
        <f t="shared" si="83"/>
        <v>0</v>
      </c>
    </row>
    <row r="432" spans="1:11" ht="15.75" thickBot="1" x14ac:dyDescent="0.3">
      <c r="A432" s="61">
        <v>15</v>
      </c>
      <c r="B432" s="64" t="s">
        <v>300</v>
      </c>
      <c r="C432" s="91" t="s">
        <v>1423</v>
      </c>
      <c r="D432" s="64" t="s">
        <v>60</v>
      </c>
      <c r="E432" s="62">
        <v>1</v>
      </c>
      <c r="F432" s="62">
        <v>1</v>
      </c>
      <c r="G432" s="19"/>
      <c r="H432" s="20">
        <f t="shared" si="81"/>
        <v>0</v>
      </c>
      <c r="I432" s="21"/>
      <c r="J432" s="20">
        <f t="shared" si="82"/>
        <v>0</v>
      </c>
      <c r="K432" s="20">
        <f t="shared" si="83"/>
        <v>0</v>
      </c>
    </row>
    <row r="433" spans="1:11" ht="15.75" thickBot="1" x14ac:dyDescent="0.3">
      <c r="A433" s="61">
        <v>16</v>
      </c>
      <c r="B433" s="64" t="s">
        <v>300</v>
      </c>
      <c r="C433" s="91" t="s">
        <v>1424</v>
      </c>
      <c r="D433" s="64" t="s">
        <v>51</v>
      </c>
      <c r="E433" s="62">
        <v>1</v>
      </c>
      <c r="F433" s="62">
        <v>1</v>
      </c>
      <c r="G433" s="19"/>
      <c r="H433" s="20">
        <f t="shared" si="81"/>
        <v>0</v>
      </c>
      <c r="I433" s="21"/>
      <c r="J433" s="20">
        <f t="shared" si="82"/>
        <v>0</v>
      </c>
      <c r="K433" s="20">
        <f t="shared" si="83"/>
        <v>0</v>
      </c>
    </row>
    <row r="434" spans="1:11" ht="15.75" thickBot="1" x14ac:dyDescent="0.3">
      <c r="A434" s="61">
        <v>17</v>
      </c>
      <c r="B434" s="64" t="s">
        <v>300</v>
      </c>
      <c r="C434" s="91" t="s">
        <v>1425</v>
      </c>
      <c r="D434" s="64" t="s">
        <v>299</v>
      </c>
      <c r="E434" s="62">
        <v>1</v>
      </c>
      <c r="F434" s="62">
        <v>1</v>
      </c>
      <c r="G434" s="19"/>
      <c r="H434" s="20">
        <f t="shared" si="81"/>
        <v>0</v>
      </c>
      <c r="I434" s="21"/>
      <c r="J434" s="20">
        <f t="shared" si="82"/>
        <v>0</v>
      </c>
      <c r="K434" s="20">
        <f t="shared" si="83"/>
        <v>0</v>
      </c>
    </row>
    <row r="435" spans="1:11" ht="15.75" thickBot="1" x14ac:dyDescent="0.3">
      <c r="A435" s="61">
        <v>18</v>
      </c>
      <c r="B435" s="64" t="s">
        <v>300</v>
      </c>
      <c r="C435" s="91" t="s">
        <v>1425</v>
      </c>
      <c r="D435" s="64" t="s">
        <v>299</v>
      </c>
      <c r="E435" s="62">
        <v>1</v>
      </c>
      <c r="F435" s="62">
        <v>1</v>
      </c>
      <c r="G435" s="19"/>
      <c r="H435" s="20">
        <f t="shared" si="81"/>
        <v>0</v>
      </c>
      <c r="I435" s="21"/>
      <c r="J435" s="20">
        <f t="shared" si="82"/>
        <v>0</v>
      </c>
      <c r="K435" s="20">
        <f t="shared" si="83"/>
        <v>0</v>
      </c>
    </row>
    <row r="436" spans="1:11" ht="15.75" thickBot="1" x14ac:dyDescent="0.3">
      <c r="A436" s="61">
        <v>19</v>
      </c>
      <c r="B436" s="64" t="s">
        <v>300</v>
      </c>
      <c r="C436" s="91" t="s">
        <v>1425</v>
      </c>
      <c r="D436" s="64" t="s">
        <v>299</v>
      </c>
      <c r="E436" s="62">
        <v>1</v>
      </c>
      <c r="F436" s="62">
        <v>1</v>
      </c>
      <c r="G436" s="19"/>
      <c r="H436" s="20">
        <f t="shared" si="81"/>
        <v>0</v>
      </c>
      <c r="I436" s="21"/>
      <c r="J436" s="20">
        <f t="shared" si="82"/>
        <v>0</v>
      </c>
      <c r="K436" s="20">
        <f t="shared" si="83"/>
        <v>0</v>
      </c>
    </row>
    <row r="437" spans="1:11" ht="15.75" thickBot="1" x14ac:dyDescent="0.3">
      <c r="A437" s="61">
        <v>20</v>
      </c>
      <c r="B437" s="64" t="s">
        <v>300</v>
      </c>
      <c r="C437" s="91" t="s">
        <v>1425</v>
      </c>
      <c r="D437" s="64" t="s">
        <v>299</v>
      </c>
      <c r="E437" s="62">
        <v>1</v>
      </c>
      <c r="F437" s="62">
        <v>1</v>
      </c>
      <c r="G437" s="19"/>
      <c r="H437" s="20">
        <f t="shared" si="81"/>
        <v>0</v>
      </c>
      <c r="I437" s="21"/>
      <c r="J437" s="20">
        <f t="shared" si="82"/>
        <v>0</v>
      </c>
      <c r="K437" s="20">
        <f t="shared" si="83"/>
        <v>0</v>
      </c>
    </row>
    <row r="438" spans="1:11" ht="15.75" thickBot="1" x14ac:dyDescent="0.3">
      <c r="A438" s="61">
        <v>21</v>
      </c>
      <c r="B438" s="64" t="s">
        <v>300</v>
      </c>
      <c r="C438" s="91" t="s">
        <v>1426</v>
      </c>
      <c r="D438" s="64" t="s">
        <v>28</v>
      </c>
      <c r="E438" s="62">
        <v>1</v>
      </c>
      <c r="F438" s="62">
        <v>1</v>
      </c>
      <c r="G438" s="19"/>
      <c r="H438" s="20">
        <f t="shared" si="81"/>
        <v>0</v>
      </c>
      <c r="I438" s="21"/>
      <c r="J438" s="20">
        <f t="shared" si="82"/>
        <v>0</v>
      </c>
      <c r="K438" s="20">
        <f t="shared" si="83"/>
        <v>0</v>
      </c>
    </row>
    <row r="439" spans="1:11" ht="15.75" thickBot="1" x14ac:dyDescent="0.3">
      <c r="A439" s="61">
        <v>22</v>
      </c>
      <c r="B439" s="64" t="s">
        <v>300</v>
      </c>
      <c r="C439" s="91" t="s">
        <v>1427</v>
      </c>
      <c r="D439" s="64" t="s">
        <v>51</v>
      </c>
      <c r="E439" s="62">
        <v>1</v>
      </c>
      <c r="F439" s="62">
        <v>1</v>
      </c>
      <c r="G439" s="19"/>
      <c r="H439" s="20">
        <f t="shared" si="81"/>
        <v>0</v>
      </c>
      <c r="I439" s="21"/>
      <c r="J439" s="20">
        <f t="shared" si="82"/>
        <v>0</v>
      </c>
      <c r="K439" s="20">
        <f t="shared" si="83"/>
        <v>0</v>
      </c>
    </row>
    <row r="440" spans="1:11" ht="15.75" thickBot="1" x14ac:dyDescent="0.3">
      <c r="A440" s="61">
        <v>23</v>
      </c>
      <c r="B440" s="64" t="s">
        <v>300</v>
      </c>
      <c r="C440" s="91" t="s">
        <v>1427</v>
      </c>
      <c r="D440" s="64" t="s">
        <v>60</v>
      </c>
      <c r="E440" s="62">
        <v>1</v>
      </c>
      <c r="F440" s="62">
        <v>1</v>
      </c>
      <c r="G440" s="19"/>
      <c r="H440" s="20">
        <f t="shared" si="81"/>
        <v>0</v>
      </c>
      <c r="I440" s="21"/>
      <c r="J440" s="20">
        <f t="shared" si="82"/>
        <v>0</v>
      </c>
      <c r="K440" s="20">
        <f t="shared" si="83"/>
        <v>0</v>
      </c>
    </row>
    <row r="441" spans="1:11" ht="15.75" thickBot="1" x14ac:dyDescent="0.3">
      <c r="A441" s="61">
        <v>24</v>
      </c>
      <c r="B441" s="64" t="s">
        <v>300</v>
      </c>
      <c r="C441" s="91" t="s">
        <v>1427</v>
      </c>
      <c r="D441" s="64" t="s">
        <v>60</v>
      </c>
      <c r="E441" s="62">
        <v>1</v>
      </c>
      <c r="F441" s="62">
        <v>1</v>
      </c>
      <c r="G441" s="19"/>
      <c r="H441" s="20">
        <f t="shared" si="81"/>
        <v>0</v>
      </c>
      <c r="I441" s="21"/>
      <c r="J441" s="20">
        <f t="shared" si="82"/>
        <v>0</v>
      </c>
      <c r="K441" s="20">
        <f t="shared" si="83"/>
        <v>0</v>
      </c>
    </row>
    <row r="442" spans="1:11" ht="15.75" thickBot="1" x14ac:dyDescent="0.3">
      <c r="A442" s="61">
        <v>25</v>
      </c>
      <c r="B442" s="64" t="s">
        <v>300</v>
      </c>
      <c r="C442" s="91" t="s">
        <v>1428</v>
      </c>
      <c r="D442" s="64" t="s">
        <v>51</v>
      </c>
      <c r="E442" s="62">
        <v>1</v>
      </c>
      <c r="F442" s="62">
        <v>1</v>
      </c>
      <c r="G442" s="19"/>
      <c r="H442" s="20">
        <f t="shared" si="81"/>
        <v>0</v>
      </c>
      <c r="I442" s="21"/>
      <c r="J442" s="20">
        <f t="shared" si="82"/>
        <v>0</v>
      </c>
      <c r="K442" s="20">
        <f t="shared" si="83"/>
        <v>0</v>
      </c>
    </row>
    <row r="443" spans="1:11" ht="15.75" thickBot="1" x14ac:dyDescent="0.3">
      <c r="A443" s="61">
        <v>26</v>
      </c>
      <c r="B443" s="64" t="s">
        <v>300</v>
      </c>
      <c r="C443" s="91" t="s">
        <v>1429</v>
      </c>
      <c r="D443" s="64" t="s">
        <v>28</v>
      </c>
      <c r="E443" s="62">
        <v>1</v>
      </c>
      <c r="F443" s="62">
        <v>1</v>
      </c>
      <c r="G443" s="19"/>
      <c r="H443" s="20">
        <f t="shared" si="81"/>
        <v>0</v>
      </c>
      <c r="I443" s="21"/>
      <c r="J443" s="20">
        <f t="shared" si="82"/>
        <v>0</v>
      </c>
      <c r="K443" s="20">
        <f t="shared" si="83"/>
        <v>0</v>
      </c>
    </row>
    <row r="444" spans="1:11" ht="15.75" thickBot="1" x14ac:dyDescent="0.3">
      <c r="A444" s="114" t="s">
        <v>43</v>
      </c>
      <c r="B444" s="115"/>
      <c r="C444" s="115"/>
      <c r="D444" s="115"/>
      <c r="E444" s="115"/>
      <c r="F444" s="115"/>
      <c r="G444" s="116"/>
      <c r="H444" s="20">
        <f>SUM(H417:H443)</f>
        <v>0</v>
      </c>
      <c r="I444" s="21" t="s">
        <v>44</v>
      </c>
      <c r="J444" s="20">
        <f>SUM(J417:J443)</f>
        <v>0</v>
      </c>
      <c r="K444" s="20">
        <f>SUM(K417:K443)</f>
        <v>0</v>
      </c>
    </row>
    <row r="445" spans="1:11" x14ac:dyDescent="0.25">
      <c r="A445" s="23"/>
    </row>
    <row r="446" spans="1:11" ht="15.75" thickBot="1" x14ac:dyDescent="0.3">
      <c r="A446" s="23" t="s">
        <v>301</v>
      </c>
    </row>
    <row r="447" spans="1:11" ht="31.5" x14ac:dyDescent="0.25">
      <c r="A447" s="117" t="s">
        <v>0</v>
      </c>
      <c r="B447" s="117" t="s">
        <v>1</v>
      </c>
      <c r="C447" s="117" t="s">
        <v>2</v>
      </c>
      <c r="D447" s="117" t="s">
        <v>3</v>
      </c>
      <c r="E447" s="117" t="s">
        <v>4</v>
      </c>
      <c r="F447" s="117" t="s">
        <v>5</v>
      </c>
      <c r="G447" s="7" t="s">
        <v>6</v>
      </c>
      <c r="H447" s="7" t="s">
        <v>8</v>
      </c>
      <c r="I447" s="8" t="s">
        <v>9</v>
      </c>
      <c r="J447" s="7" t="s">
        <v>11</v>
      </c>
      <c r="K447" s="7" t="s">
        <v>13</v>
      </c>
    </row>
    <row r="448" spans="1:11" x14ac:dyDescent="0.25">
      <c r="A448" s="118"/>
      <c r="B448" s="118"/>
      <c r="C448" s="118"/>
      <c r="D448" s="118"/>
      <c r="E448" s="118"/>
      <c r="F448" s="118"/>
      <c r="G448" s="9" t="s">
        <v>7</v>
      </c>
      <c r="H448" s="9" t="s">
        <v>7</v>
      </c>
      <c r="I448" s="10" t="s">
        <v>10</v>
      </c>
      <c r="J448" s="9" t="s">
        <v>12</v>
      </c>
      <c r="K448" s="9" t="s">
        <v>7</v>
      </c>
    </row>
    <row r="449" spans="1:11" ht="15.75" thickBot="1" x14ac:dyDescent="0.3">
      <c r="A449" s="119"/>
      <c r="B449" s="119"/>
      <c r="C449" s="119"/>
      <c r="D449" s="119"/>
      <c r="E449" s="119"/>
      <c r="F449" s="119"/>
      <c r="G449" s="11"/>
      <c r="H449" s="11"/>
      <c r="I449" s="12"/>
      <c r="J449" s="13" t="s">
        <v>7</v>
      </c>
      <c r="K449" s="11"/>
    </row>
    <row r="450" spans="1:11" ht="15.75" thickBot="1" x14ac:dyDescent="0.3">
      <c r="A450" s="59">
        <v>1</v>
      </c>
      <c r="B450" s="60">
        <v>2</v>
      </c>
      <c r="C450" s="60">
        <v>3</v>
      </c>
      <c r="D450" s="60">
        <v>4</v>
      </c>
      <c r="E450" s="60">
        <v>5</v>
      </c>
      <c r="F450" s="60">
        <v>6</v>
      </c>
      <c r="G450" s="15">
        <v>7</v>
      </c>
      <c r="H450" s="15">
        <v>8</v>
      </c>
      <c r="I450" s="15">
        <v>9</v>
      </c>
      <c r="J450" s="15">
        <v>10</v>
      </c>
      <c r="K450" s="15">
        <v>11</v>
      </c>
    </row>
    <row r="451" spans="1:11" ht="15.75" thickBot="1" x14ac:dyDescent="0.3">
      <c r="A451" s="59" t="s">
        <v>14</v>
      </c>
      <c r="B451" s="60" t="s">
        <v>14</v>
      </c>
      <c r="C451" s="60" t="s">
        <v>14</v>
      </c>
      <c r="D451" s="60" t="s">
        <v>14</v>
      </c>
      <c r="E451" s="60" t="s">
        <v>14</v>
      </c>
      <c r="F451" s="60" t="s">
        <v>14</v>
      </c>
      <c r="G451" s="16" t="s">
        <v>14</v>
      </c>
      <c r="H451" s="16" t="s">
        <v>15</v>
      </c>
      <c r="I451" s="17" t="s">
        <v>14</v>
      </c>
      <c r="J451" s="16" t="s">
        <v>16</v>
      </c>
      <c r="K451" s="16" t="s">
        <v>17</v>
      </c>
    </row>
    <row r="452" spans="1:11" x14ac:dyDescent="0.25">
      <c r="A452" s="110">
        <v>1</v>
      </c>
      <c r="B452" s="125" t="s">
        <v>302</v>
      </c>
      <c r="C452" s="127" t="s">
        <v>19</v>
      </c>
      <c r="D452" s="63" t="s">
        <v>202</v>
      </c>
      <c r="E452" s="112">
        <v>1</v>
      </c>
      <c r="F452" s="110">
        <v>1</v>
      </c>
      <c r="G452" s="96"/>
      <c r="H452" s="92">
        <f t="shared" ref="H452:H468" si="84">E452*F452*G452</f>
        <v>0</v>
      </c>
      <c r="I452" s="94"/>
      <c r="J452" s="92">
        <f t="shared" ref="J452:J468" si="85">H452*I452</f>
        <v>0</v>
      </c>
      <c r="K452" s="92">
        <f t="shared" ref="K452:K468" si="86">H452+J452</f>
        <v>0</v>
      </c>
    </row>
    <row r="453" spans="1:11" ht="15.75" thickBot="1" x14ac:dyDescent="0.3">
      <c r="A453" s="111"/>
      <c r="B453" s="105"/>
      <c r="C453" s="103"/>
      <c r="D453" s="64" t="s">
        <v>303</v>
      </c>
      <c r="E453" s="113"/>
      <c r="F453" s="111"/>
      <c r="G453" s="97"/>
      <c r="H453" s="93"/>
      <c r="I453" s="95"/>
      <c r="J453" s="93"/>
      <c r="K453" s="93"/>
    </row>
    <row r="454" spans="1:11" ht="15.75" thickBot="1" x14ac:dyDescent="0.3">
      <c r="A454" s="61">
        <v>2</v>
      </c>
      <c r="B454" s="64" t="s">
        <v>88</v>
      </c>
      <c r="C454" s="64" t="s">
        <v>304</v>
      </c>
      <c r="D454" s="64" t="s">
        <v>305</v>
      </c>
      <c r="E454" s="62">
        <v>1</v>
      </c>
      <c r="F454" s="62">
        <v>1</v>
      </c>
      <c r="G454" s="19"/>
      <c r="H454" s="20">
        <f t="shared" si="84"/>
        <v>0</v>
      </c>
      <c r="I454" s="21"/>
      <c r="J454" s="20">
        <f t="shared" si="85"/>
        <v>0</v>
      </c>
      <c r="K454" s="20">
        <f t="shared" si="86"/>
        <v>0</v>
      </c>
    </row>
    <row r="455" spans="1:11" ht="15.75" thickBot="1" x14ac:dyDescent="0.3">
      <c r="A455" s="61">
        <v>3</v>
      </c>
      <c r="B455" s="64" t="s">
        <v>88</v>
      </c>
      <c r="C455" s="64" t="s">
        <v>306</v>
      </c>
      <c r="D455" s="64" t="s">
        <v>259</v>
      </c>
      <c r="E455" s="62">
        <v>1</v>
      </c>
      <c r="F455" s="62">
        <v>1</v>
      </c>
      <c r="G455" s="19"/>
      <c r="H455" s="20">
        <f t="shared" si="84"/>
        <v>0</v>
      </c>
      <c r="I455" s="21"/>
      <c r="J455" s="20">
        <f t="shared" si="85"/>
        <v>0</v>
      </c>
      <c r="K455" s="20">
        <f t="shared" si="86"/>
        <v>0</v>
      </c>
    </row>
    <row r="456" spans="1:11" ht="15.75" thickBot="1" x14ac:dyDescent="0.3">
      <c r="A456" s="61">
        <v>4</v>
      </c>
      <c r="B456" s="64" t="s">
        <v>88</v>
      </c>
      <c r="C456" s="64" t="s">
        <v>307</v>
      </c>
      <c r="D456" s="64" t="s">
        <v>308</v>
      </c>
      <c r="E456" s="62">
        <v>1</v>
      </c>
      <c r="F456" s="62">
        <v>1</v>
      </c>
      <c r="G456" s="19"/>
      <c r="H456" s="20">
        <f t="shared" si="84"/>
        <v>0</v>
      </c>
      <c r="I456" s="21"/>
      <c r="J456" s="20">
        <f t="shared" si="85"/>
        <v>0</v>
      </c>
      <c r="K456" s="20">
        <f t="shared" si="86"/>
        <v>0</v>
      </c>
    </row>
    <row r="457" spans="1:11" ht="15.75" thickBot="1" x14ac:dyDescent="0.3">
      <c r="A457" s="61">
        <v>5</v>
      </c>
      <c r="B457" s="64" t="s">
        <v>88</v>
      </c>
      <c r="C457" s="64" t="s">
        <v>309</v>
      </c>
      <c r="D457" s="64" t="s">
        <v>310</v>
      </c>
      <c r="E457" s="62">
        <v>1</v>
      </c>
      <c r="F457" s="62">
        <v>1</v>
      </c>
      <c r="G457" s="19"/>
      <c r="H457" s="20">
        <f t="shared" si="84"/>
        <v>0</v>
      </c>
      <c r="I457" s="21"/>
      <c r="J457" s="20">
        <f t="shared" si="85"/>
        <v>0</v>
      </c>
      <c r="K457" s="20">
        <f t="shared" si="86"/>
        <v>0</v>
      </c>
    </row>
    <row r="458" spans="1:11" ht="15.75" thickBot="1" x14ac:dyDescent="0.3">
      <c r="A458" s="61">
        <v>6</v>
      </c>
      <c r="B458" s="64" t="s">
        <v>88</v>
      </c>
      <c r="C458" s="64" t="s">
        <v>311</v>
      </c>
      <c r="D458" s="64" t="s">
        <v>308</v>
      </c>
      <c r="E458" s="62">
        <v>1</v>
      </c>
      <c r="F458" s="62">
        <v>1</v>
      </c>
      <c r="G458" s="19"/>
      <c r="H458" s="20">
        <f t="shared" si="84"/>
        <v>0</v>
      </c>
      <c r="I458" s="21"/>
      <c r="J458" s="20">
        <f t="shared" si="85"/>
        <v>0</v>
      </c>
      <c r="K458" s="20">
        <f t="shared" si="86"/>
        <v>0</v>
      </c>
    </row>
    <row r="459" spans="1:11" ht="15.75" thickBot="1" x14ac:dyDescent="0.3">
      <c r="A459" s="61">
        <v>7</v>
      </c>
      <c r="B459" s="64" t="s">
        <v>88</v>
      </c>
      <c r="C459" s="64" t="s">
        <v>312</v>
      </c>
      <c r="D459" s="64" t="s">
        <v>308</v>
      </c>
      <c r="E459" s="62">
        <v>1</v>
      </c>
      <c r="F459" s="62">
        <v>1</v>
      </c>
      <c r="G459" s="19"/>
      <c r="H459" s="20">
        <f t="shared" si="84"/>
        <v>0</v>
      </c>
      <c r="I459" s="21"/>
      <c r="J459" s="20">
        <f t="shared" si="85"/>
        <v>0</v>
      </c>
      <c r="K459" s="20">
        <f t="shared" si="86"/>
        <v>0</v>
      </c>
    </row>
    <row r="460" spans="1:11" ht="15.75" thickBot="1" x14ac:dyDescent="0.3">
      <c r="A460" s="61">
        <v>8</v>
      </c>
      <c r="B460" s="64" t="s">
        <v>88</v>
      </c>
      <c r="C460" s="64" t="s">
        <v>313</v>
      </c>
      <c r="D460" s="64" t="s">
        <v>259</v>
      </c>
      <c r="E460" s="62">
        <v>1</v>
      </c>
      <c r="F460" s="62">
        <v>1</v>
      </c>
      <c r="G460" s="19"/>
      <c r="H460" s="20">
        <f t="shared" si="84"/>
        <v>0</v>
      </c>
      <c r="I460" s="21"/>
      <c r="J460" s="20">
        <f t="shared" si="85"/>
        <v>0</v>
      </c>
      <c r="K460" s="20">
        <f t="shared" si="86"/>
        <v>0</v>
      </c>
    </row>
    <row r="461" spans="1:11" ht="15.75" thickBot="1" x14ac:dyDescent="0.3">
      <c r="A461" s="61">
        <v>9</v>
      </c>
      <c r="B461" s="64" t="s">
        <v>88</v>
      </c>
      <c r="C461" s="64" t="s">
        <v>314</v>
      </c>
      <c r="D461" s="64" t="s">
        <v>315</v>
      </c>
      <c r="E461" s="62">
        <v>1</v>
      </c>
      <c r="F461" s="62">
        <v>1</v>
      </c>
      <c r="G461" s="19"/>
      <c r="H461" s="20">
        <f t="shared" si="84"/>
        <v>0</v>
      </c>
      <c r="I461" s="21"/>
      <c r="J461" s="20">
        <f t="shared" si="85"/>
        <v>0</v>
      </c>
      <c r="K461" s="20">
        <f t="shared" si="86"/>
        <v>0</v>
      </c>
    </row>
    <row r="462" spans="1:11" ht="15.75" thickBot="1" x14ac:dyDescent="0.3">
      <c r="A462" s="61">
        <v>10</v>
      </c>
      <c r="B462" s="64" t="s">
        <v>88</v>
      </c>
      <c r="C462" s="64" t="s">
        <v>316</v>
      </c>
      <c r="D462" s="64" t="s">
        <v>258</v>
      </c>
      <c r="E462" s="62">
        <v>1</v>
      </c>
      <c r="F462" s="62">
        <v>1</v>
      </c>
      <c r="G462" s="19"/>
      <c r="H462" s="20">
        <f t="shared" si="84"/>
        <v>0</v>
      </c>
      <c r="I462" s="21"/>
      <c r="J462" s="20">
        <f t="shared" si="85"/>
        <v>0</v>
      </c>
      <c r="K462" s="20">
        <f t="shared" si="86"/>
        <v>0</v>
      </c>
    </row>
    <row r="463" spans="1:11" ht="15.75" thickBot="1" x14ac:dyDescent="0.3">
      <c r="A463" s="61">
        <v>11</v>
      </c>
      <c r="B463" s="64" t="s">
        <v>88</v>
      </c>
      <c r="C463" s="64" t="s">
        <v>317</v>
      </c>
      <c r="D463" s="64" t="s">
        <v>308</v>
      </c>
      <c r="E463" s="62">
        <v>1</v>
      </c>
      <c r="F463" s="62">
        <v>1</v>
      </c>
      <c r="G463" s="19"/>
      <c r="H463" s="20">
        <f t="shared" si="84"/>
        <v>0</v>
      </c>
      <c r="I463" s="21"/>
      <c r="J463" s="20">
        <f t="shared" si="85"/>
        <v>0</v>
      </c>
      <c r="K463" s="20">
        <f t="shared" si="86"/>
        <v>0</v>
      </c>
    </row>
    <row r="464" spans="1:11" ht="15.75" thickBot="1" x14ac:dyDescent="0.3">
      <c r="A464" s="61">
        <v>12</v>
      </c>
      <c r="B464" s="64" t="s">
        <v>88</v>
      </c>
      <c r="C464" s="64" t="s">
        <v>318</v>
      </c>
      <c r="D464" s="64" t="s">
        <v>259</v>
      </c>
      <c r="E464" s="62">
        <v>1</v>
      </c>
      <c r="F464" s="62">
        <v>1</v>
      </c>
      <c r="G464" s="19"/>
      <c r="H464" s="20">
        <f t="shared" si="84"/>
        <v>0</v>
      </c>
      <c r="I464" s="21"/>
      <c r="J464" s="20">
        <f t="shared" si="85"/>
        <v>0</v>
      </c>
      <c r="K464" s="20">
        <f t="shared" si="86"/>
        <v>0</v>
      </c>
    </row>
    <row r="465" spans="1:11" ht="15.75" thickBot="1" x14ac:dyDescent="0.3">
      <c r="A465" s="61">
        <v>13</v>
      </c>
      <c r="B465" s="64" t="s">
        <v>88</v>
      </c>
      <c r="C465" s="64" t="s">
        <v>319</v>
      </c>
      <c r="D465" s="64" t="s">
        <v>259</v>
      </c>
      <c r="E465" s="62">
        <v>1</v>
      </c>
      <c r="F465" s="62">
        <v>1</v>
      </c>
      <c r="G465" s="19"/>
      <c r="H465" s="20">
        <f t="shared" si="84"/>
        <v>0</v>
      </c>
      <c r="I465" s="21"/>
      <c r="J465" s="20">
        <f t="shared" si="85"/>
        <v>0</v>
      </c>
      <c r="K465" s="20">
        <f t="shared" si="86"/>
        <v>0</v>
      </c>
    </row>
    <row r="466" spans="1:11" ht="15.75" thickBot="1" x14ac:dyDescent="0.3">
      <c r="A466" s="61">
        <v>14</v>
      </c>
      <c r="B466" s="64" t="s">
        <v>88</v>
      </c>
      <c r="C466" s="64" t="s">
        <v>320</v>
      </c>
      <c r="D466" s="64" t="s">
        <v>259</v>
      </c>
      <c r="E466" s="62">
        <v>1</v>
      </c>
      <c r="F466" s="62">
        <v>1</v>
      </c>
      <c r="G466" s="19"/>
      <c r="H466" s="20">
        <f t="shared" si="84"/>
        <v>0</v>
      </c>
      <c r="I466" s="21"/>
      <c r="J466" s="20">
        <f t="shared" si="85"/>
        <v>0</v>
      </c>
      <c r="K466" s="20">
        <f t="shared" si="86"/>
        <v>0</v>
      </c>
    </row>
    <row r="467" spans="1:11" ht="15.75" thickBot="1" x14ac:dyDescent="0.3">
      <c r="A467" s="61">
        <v>15</v>
      </c>
      <c r="B467" s="64" t="s">
        <v>88</v>
      </c>
      <c r="C467" s="64" t="s">
        <v>321</v>
      </c>
      <c r="D467" s="64" t="s">
        <v>259</v>
      </c>
      <c r="E467" s="62">
        <v>1</v>
      </c>
      <c r="F467" s="62">
        <v>1</v>
      </c>
      <c r="G467" s="19"/>
      <c r="H467" s="20">
        <f t="shared" si="84"/>
        <v>0</v>
      </c>
      <c r="I467" s="21"/>
      <c r="J467" s="20">
        <f t="shared" si="85"/>
        <v>0</v>
      </c>
      <c r="K467" s="20">
        <f t="shared" si="86"/>
        <v>0</v>
      </c>
    </row>
    <row r="468" spans="1:11" ht="15.75" thickBot="1" x14ac:dyDescent="0.3">
      <c r="A468" s="61">
        <v>16</v>
      </c>
      <c r="B468" s="64" t="s">
        <v>88</v>
      </c>
      <c r="C468" s="64" t="s">
        <v>322</v>
      </c>
      <c r="D468" s="64" t="s">
        <v>305</v>
      </c>
      <c r="E468" s="62">
        <v>1</v>
      </c>
      <c r="F468" s="62">
        <v>1</v>
      </c>
      <c r="G468" s="19"/>
      <c r="H468" s="20">
        <f t="shared" si="84"/>
        <v>0</v>
      </c>
      <c r="I468" s="21"/>
      <c r="J468" s="20">
        <f t="shared" si="85"/>
        <v>0</v>
      </c>
      <c r="K468" s="20">
        <f t="shared" si="86"/>
        <v>0</v>
      </c>
    </row>
    <row r="469" spans="1:11" ht="15.75" thickBot="1" x14ac:dyDescent="0.3">
      <c r="A469" s="114" t="s">
        <v>43</v>
      </c>
      <c r="B469" s="115"/>
      <c r="C469" s="115"/>
      <c r="D469" s="115"/>
      <c r="E469" s="115"/>
      <c r="F469" s="115"/>
      <c r="G469" s="116"/>
      <c r="H469" s="20">
        <f>SUM(H452:H468)</f>
        <v>0</v>
      </c>
      <c r="I469" s="21" t="s">
        <v>44</v>
      </c>
      <c r="J469" s="20">
        <f>SUM(J452:J468)</f>
        <v>0</v>
      </c>
      <c r="K469" s="20">
        <f>SUM(K452:K468)</f>
        <v>0</v>
      </c>
    </row>
    <row r="470" spans="1:11" x14ac:dyDescent="0.25">
      <c r="A470" s="23"/>
    </row>
    <row r="471" spans="1:11" ht="15.75" thickBot="1" x14ac:dyDescent="0.3">
      <c r="A471" s="23" t="s">
        <v>323</v>
      </c>
    </row>
    <row r="472" spans="1:11" ht="31.5" x14ac:dyDescent="0.25">
      <c r="A472" s="117" t="s">
        <v>0</v>
      </c>
      <c r="B472" s="117" t="s">
        <v>1</v>
      </c>
      <c r="C472" s="117" t="s">
        <v>2</v>
      </c>
      <c r="D472" s="117" t="s">
        <v>3</v>
      </c>
      <c r="E472" s="117" t="s">
        <v>4</v>
      </c>
      <c r="F472" s="117" t="s">
        <v>5</v>
      </c>
      <c r="G472" s="7" t="s">
        <v>6</v>
      </c>
      <c r="H472" s="7" t="s">
        <v>8</v>
      </c>
      <c r="I472" s="8" t="s">
        <v>9</v>
      </c>
      <c r="J472" s="7" t="s">
        <v>11</v>
      </c>
      <c r="K472" s="7" t="s">
        <v>13</v>
      </c>
    </row>
    <row r="473" spans="1:11" x14ac:dyDescent="0.25">
      <c r="A473" s="118"/>
      <c r="B473" s="118"/>
      <c r="C473" s="118"/>
      <c r="D473" s="118"/>
      <c r="E473" s="118"/>
      <c r="F473" s="118"/>
      <c r="G473" s="9" t="s">
        <v>7</v>
      </c>
      <c r="H473" s="9" t="s">
        <v>7</v>
      </c>
      <c r="I473" s="10" t="s">
        <v>10</v>
      </c>
      <c r="J473" s="9" t="s">
        <v>12</v>
      </c>
      <c r="K473" s="9" t="s">
        <v>7</v>
      </c>
    </row>
    <row r="474" spans="1:11" ht="15.75" thickBot="1" x14ac:dyDescent="0.3">
      <c r="A474" s="119"/>
      <c r="B474" s="119"/>
      <c r="C474" s="119"/>
      <c r="D474" s="119"/>
      <c r="E474" s="119"/>
      <c r="F474" s="119"/>
      <c r="G474" s="11"/>
      <c r="H474" s="11"/>
      <c r="I474" s="12"/>
      <c r="J474" s="13" t="s">
        <v>7</v>
      </c>
      <c r="K474" s="11"/>
    </row>
    <row r="475" spans="1:11" ht="15.75" thickBot="1" x14ac:dyDescent="0.3">
      <c r="A475" s="59">
        <v>1</v>
      </c>
      <c r="B475" s="60">
        <v>2</v>
      </c>
      <c r="C475" s="60">
        <v>3</v>
      </c>
      <c r="D475" s="60">
        <v>4</v>
      </c>
      <c r="E475" s="60">
        <v>5</v>
      </c>
      <c r="F475" s="60">
        <v>6</v>
      </c>
      <c r="G475" s="15">
        <v>7</v>
      </c>
      <c r="H475" s="15">
        <v>8</v>
      </c>
      <c r="I475" s="15">
        <v>9</v>
      </c>
      <c r="J475" s="15">
        <v>10</v>
      </c>
      <c r="K475" s="15">
        <v>11</v>
      </c>
    </row>
    <row r="476" spans="1:11" ht="15.75" thickBot="1" x14ac:dyDescent="0.3">
      <c r="A476" s="59" t="s">
        <v>14</v>
      </c>
      <c r="B476" s="60" t="s">
        <v>14</v>
      </c>
      <c r="C476" s="60" t="s">
        <v>14</v>
      </c>
      <c r="D476" s="60" t="s">
        <v>14</v>
      </c>
      <c r="E476" s="60" t="s">
        <v>14</v>
      </c>
      <c r="F476" s="60" t="s">
        <v>14</v>
      </c>
      <c r="G476" s="16" t="s">
        <v>14</v>
      </c>
      <c r="H476" s="16" t="s">
        <v>15</v>
      </c>
      <c r="I476" s="17" t="s">
        <v>14</v>
      </c>
      <c r="J476" s="16" t="s">
        <v>16</v>
      </c>
      <c r="K476" s="16" t="s">
        <v>17</v>
      </c>
    </row>
    <row r="477" spans="1:11" x14ac:dyDescent="0.25">
      <c r="A477" s="110">
        <v>1</v>
      </c>
      <c r="B477" s="125" t="s">
        <v>302</v>
      </c>
      <c r="C477" s="127" t="s">
        <v>19</v>
      </c>
      <c r="D477" s="63" t="s">
        <v>202</v>
      </c>
      <c r="E477" s="112">
        <v>1</v>
      </c>
      <c r="F477" s="110">
        <v>1</v>
      </c>
      <c r="G477" s="96"/>
      <c r="H477" s="92">
        <f t="shared" ref="H477:H493" si="87">E477*F477*G477</f>
        <v>0</v>
      </c>
      <c r="I477" s="94"/>
      <c r="J477" s="92">
        <f t="shared" ref="J477:J493" si="88">H477*I477</f>
        <v>0</v>
      </c>
      <c r="K477" s="92">
        <f t="shared" ref="K477:K493" si="89">H477+J477</f>
        <v>0</v>
      </c>
    </row>
    <row r="478" spans="1:11" ht="15.75" thickBot="1" x14ac:dyDescent="0.3">
      <c r="A478" s="111"/>
      <c r="B478" s="105"/>
      <c r="C478" s="103"/>
      <c r="D478" s="64" t="s">
        <v>324</v>
      </c>
      <c r="E478" s="113"/>
      <c r="F478" s="111"/>
      <c r="G478" s="97"/>
      <c r="H478" s="93"/>
      <c r="I478" s="95"/>
      <c r="J478" s="93"/>
      <c r="K478" s="93"/>
    </row>
    <row r="479" spans="1:11" ht="15.75" thickBot="1" x14ac:dyDescent="0.3">
      <c r="A479" s="61">
        <v>2</v>
      </c>
      <c r="B479" s="64" t="s">
        <v>21</v>
      </c>
      <c r="C479" s="64" t="s">
        <v>325</v>
      </c>
      <c r="D479" s="64" t="s">
        <v>259</v>
      </c>
      <c r="E479" s="62">
        <v>1</v>
      </c>
      <c r="F479" s="62">
        <v>1</v>
      </c>
      <c r="G479" s="19"/>
      <c r="H479" s="20">
        <f t="shared" si="87"/>
        <v>0</v>
      </c>
      <c r="I479" s="21"/>
      <c r="J479" s="20">
        <f t="shared" si="88"/>
        <v>0</v>
      </c>
      <c r="K479" s="20">
        <f t="shared" si="89"/>
        <v>0</v>
      </c>
    </row>
    <row r="480" spans="1:11" ht="15.75" thickBot="1" x14ac:dyDescent="0.3">
      <c r="A480" s="61">
        <v>3</v>
      </c>
      <c r="B480" s="64" t="s">
        <v>21</v>
      </c>
      <c r="C480" s="64" t="s">
        <v>326</v>
      </c>
      <c r="D480" s="64" t="s">
        <v>259</v>
      </c>
      <c r="E480" s="62">
        <v>1</v>
      </c>
      <c r="F480" s="62">
        <v>1</v>
      </c>
      <c r="G480" s="19"/>
      <c r="H480" s="20">
        <f t="shared" si="87"/>
        <v>0</v>
      </c>
      <c r="I480" s="21"/>
      <c r="J480" s="20">
        <f t="shared" si="88"/>
        <v>0</v>
      </c>
      <c r="K480" s="20">
        <f t="shared" si="89"/>
        <v>0</v>
      </c>
    </row>
    <row r="481" spans="1:11" ht="15.75" thickBot="1" x14ac:dyDescent="0.3">
      <c r="A481" s="61">
        <v>4</v>
      </c>
      <c r="B481" s="64" t="s">
        <v>21</v>
      </c>
      <c r="C481" s="64" t="s">
        <v>327</v>
      </c>
      <c r="D481" s="64" t="s">
        <v>259</v>
      </c>
      <c r="E481" s="62">
        <v>1</v>
      </c>
      <c r="F481" s="62">
        <v>1</v>
      </c>
      <c r="G481" s="19"/>
      <c r="H481" s="20">
        <f t="shared" si="87"/>
        <v>0</v>
      </c>
      <c r="I481" s="21"/>
      <c r="J481" s="20">
        <f t="shared" si="88"/>
        <v>0</v>
      </c>
      <c r="K481" s="20">
        <f t="shared" si="89"/>
        <v>0</v>
      </c>
    </row>
    <row r="482" spans="1:11" ht="15.75" thickBot="1" x14ac:dyDescent="0.3">
      <c r="A482" s="61">
        <v>5</v>
      </c>
      <c r="B482" s="64" t="s">
        <v>21</v>
      </c>
      <c r="C482" s="64" t="s">
        <v>328</v>
      </c>
      <c r="D482" s="64" t="s">
        <v>259</v>
      </c>
      <c r="E482" s="62">
        <v>1</v>
      </c>
      <c r="F482" s="62">
        <v>1</v>
      </c>
      <c r="G482" s="19"/>
      <c r="H482" s="20">
        <f t="shared" si="87"/>
        <v>0</v>
      </c>
      <c r="I482" s="21"/>
      <c r="J482" s="20">
        <f t="shared" si="88"/>
        <v>0</v>
      </c>
      <c r="K482" s="20">
        <f t="shared" si="89"/>
        <v>0</v>
      </c>
    </row>
    <row r="483" spans="1:11" ht="15.75" thickBot="1" x14ac:dyDescent="0.3">
      <c r="A483" s="61">
        <v>6</v>
      </c>
      <c r="B483" s="64" t="s">
        <v>21</v>
      </c>
      <c r="C483" s="64" t="s">
        <v>329</v>
      </c>
      <c r="D483" s="64" t="s">
        <v>258</v>
      </c>
      <c r="E483" s="62">
        <v>1</v>
      </c>
      <c r="F483" s="62">
        <v>1</v>
      </c>
      <c r="G483" s="19"/>
      <c r="H483" s="20">
        <f t="shared" si="87"/>
        <v>0</v>
      </c>
      <c r="I483" s="21"/>
      <c r="J483" s="20">
        <f t="shared" si="88"/>
        <v>0</v>
      </c>
      <c r="K483" s="20">
        <f t="shared" si="89"/>
        <v>0</v>
      </c>
    </row>
    <row r="484" spans="1:11" ht="15.75" thickBot="1" x14ac:dyDescent="0.3">
      <c r="A484" s="61">
        <v>7</v>
      </c>
      <c r="B484" s="64" t="s">
        <v>21</v>
      </c>
      <c r="C484" s="64" t="s">
        <v>330</v>
      </c>
      <c r="D484" s="64" t="s">
        <v>258</v>
      </c>
      <c r="E484" s="62">
        <v>1</v>
      </c>
      <c r="F484" s="62">
        <v>1</v>
      </c>
      <c r="G484" s="19"/>
      <c r="H484" s="20">
        <f t="shared" si="87"/>
        <v>0</v>
      </c>
      <c r="I484" s="21"/>
      <c r="J484" s="20">
        <f t="shared" si="88"/>
        <v>0</v>
      </c>
      <c r="K484" s="20">
        <f t="shared" si="89"/>
        <v>0</v>
      </c>
    </row>
    <row r="485" spans="1:11" ht="15.75" thickBot="1" x14ac:dyDescent="0.3">
      <c r="A485" s="61">
        <v>8</v>
      </c>
      <c r="B485" s="64" t="s">
        <v>21</v>
      </c>
      <c r="C485" s="64" t="s">
        <v>331</v>
      </c>
      <c r="D485" s="64" t="s">
        <v>259</v>
      </c>
      <c r="E485" s="62">
        <v>1</v>
      </c>
      <c r="F485" s="62">
        <v>1</v>
      </c>
      <c r="G485" s="19"/>
      <c r="H485" s="20">
        <f t="shared" si="87"/>
        <v>0</v>
      </c>
      <c r="I485" s="21"/>
      <c r="J485" s="20">
        <f t="shared" si="88"/>
        <v>0</v>
      </c>
      <c r="K485" s="20">
        <f t="shared" si="89"/>
        <v>0</v>
      </c>
    </row>
    <row r="486" spans="1:11" ht="15.75" thickBot="1" x14ac:dyDescent="0.3">
      <c r="A486" s="61">
        <v>9</v>
      </c>
      <c r="B486" s="64" t="s">
        <v>21</v>
      </c>
      <c r="C486" s="64" t="s">
        <v>332</v>
      </c>
      <c r="D486" s="64" t="s">
        <v>259</v>
      </c>
      <c r="E486" s="62">
        <v>1</v>
      </c>
      <c r="F486" s="62">
        <v>1</v>
      </c>
      <c r="G486" s="19"/>
      <c r="H486" s="20">
        <f t="shared" si="87"/>
        <v>0</v>
      </c>
      <c r="I486" s="21"/>
      <c r="J486" s="20">
        <f t="shared" si="88"/>
        <v>0</v>
      </c>
      <c r="K486" s="20">
        <f t="shared" si="89"/>
        <v>0</v>
      </c>
    </row>
    <row r="487" spans="1:11" ht="15.75" thickBot="1" x14ac:dyDescent="0.3">
      <c r="A487" s="61">
        <v>10</v>
      </c>
      <c r="B487" s="64" t="s">
        <v>21</v>
      </c>
      <c r="C487" s="64" t="s">
        <v>333</v>
      </c>
      <c r="D487" s="64" t="s">
        <v>258</v>
      </c>
      <c r="E487" s="62">
        <v>1</v>
      </c>
      <c r="F487" s="62">
        <v>1</v>
      </c>
      <c r="G487" s="19"/>
      <c r="H487" s="20">
        <f t="shared" si="87"/>
        <v>0</v>
      </c>
      <c r="I487" s="21"/>
      <c r="J487" s="20">
        <f t="shared" si="88"/>
        <v>0</v>
      </c>
      <c r="K487" s="20">
        <f t="shared" si="89"/>
        <v>0</v>
      </c>
    </row>
    <row r="488" spans="1:11" ht="15.75" thickBot="1" x14ac:dyDescent="0.3">
      <c r="A488" s="61">
        <v>11</v>
      </c>
      <c r="B488" s="64" t="s">
        <v>21</v>
      </c>
      <c r="C488" s="64" t="s">
        <v>334</v>
      </c>
      <c r="D488" s="64" t="s">
        <v>258</v>
      </c>
      <c r="E488" s="62">
        <v>1</v>
      </c>
      <c r="F488" s="62">
        <v>1</v>
      </c>
      <c r="G488" s="19"/>
      <c r="H488" s="20">
        <f t="shared" si="87"/>
        <v>0</v>
      </c>
      <c r="I488" s="21"/>
      <c r="J488" s="20">
        <f t="shared" si="88"/>
        <v>0</v>
      </c>
      <c r="K488" s="20">
        <f t="shared" si="89"/>
        <v>0</v>
      </c>
    </row>
    <row r="489" spans="1:11" ht="15.75" thickBot="1" x14ac:dyDescent="0.3">
      <c r="A489" s="61">
        <v>12</v>
      </c>
      <c r="B489" s="64" t="s">
        <v>21</v>
      </c>
      <c r="C489" s="64" t="s">
        <v>41</v>
      </c>
      <c r="D489" s="64" t="s">
        <v>258</v>
      </c>
      <c r="E489" s="62">
        <v>1</v>
      </c>
      <c r="F489" s="62">
        <v>1</v>
      </c>
      <c r="G489" s="19"/>
      <c r="H489" s="20">
        <f t="shared" si="87"/>
        <v>0</v>
      </c>
      <c r="I489" s="21"/>
      <c r="J489" s="20">
        <f t="shared" si="88"/>
        <v>0</v>
      </c>
      <c r="K489" s="20">
        <f t="shared" si="89"/>
        <v>0</v>
      </c>
    </row>
    <row r="490" spans="1:11" ht="15.75" thickBot="1" x14ac:dyDescent="0.3">
      <c r="A490" s="61">
        <v>13</v>
      </c>
      <c r="B490" s="64" t="s">
        <v>21</v>
      </c>
      <c r="C490" s="64" t="s">
        <v>41</v>
      </c>
      <c r="D490" s="64" t="s">
        <v>258</v>
      </c>
      <c r="E490" s="62">
        <v>1</v>
      </c>
      <c r="F490" s="62">
        <v>1</v>
      </c>
      <c r="G490" s="19"/>
      <c r="H490" s="20">
        <f t="shared" si="87"/>
        <v>0</v>
      </c>
      <c r="I490" s="21"/>
      <c r="J490" s="20">
        <f t="shared" si="88"/>
        <v>0</v>
      </c>
      <c r="K490" s="20">
        <f t="shared" si="89"/>
        <v>0</v>
      </c>
    </row>
    <row r="491" spans="1:11" ht="15.75" thickBot="1" x14ac:dyDescent="0.3">
      <c r="A491" s="61">
        <v>14</v>
      </c>
      <c r="B491" s="64" t="s">
        <v>21</v>
      </c>
      <c r="C491" s="64" t="s">
        <v>41</v>
      </c>
      <c r="D491" s="64" t="s">
        <v>258</v>
      </c>
      <c r="E491" s="62">
        <v>1</v>
      </c>
      <c r="F491" s="62">
        <v>1</v>
      </c>
      <c r="G491" s="19"/>
      <c r="H491" s="20">
        <f t="shared" si="87"/>
        <v>0</v>
      </c>
      <c r="I491" s="21"/>
      <c r="J491" s="20">
        <f t="shared" si="88"/>
        <v>0</v>
      </c>
      <c r="K491" s="20">
        <f t="shared" si="89"/>
        <v>0</v>
      </c>
    </row>
    <row r="492" spans="1:11" ht="15.75" thickBot="1" x14ac:dyDescent="0.3">
      <c r="A492" s="61">
        <v>15</v>
      </c>
      <c r="B492" s="64" t="s">
        <v>21</v>
      </c>
      <c r="C492" s="64" t="s">
        <v>41</v>
      </c>
      <c r="D492" s="64" t="s">
        <v>258</v>
      </c>
      <c r="E492" s="62">
        <v>1</v>
      </c>
      <c r="F492" s="62">
        <v>1</v>
      </c>
      <c r="G492" s="19"/>
      <c r="H492" s="20">
        <f t="shared" si="87"/>
        <v>0</v>
      </c>
      <c r="I492" s="21"/>
      <c r="J492" s="20">
        <f t="shared" si="88"/>
        <v>0</v>
      </c>
      <c r="K492" s="20">
        <f t="shared" si="89"/>
        <v>0</v>
      </c>
    </row>
    <row r="493" spans="1:11" ht="15.75" thickBot="1" x14ac:dyDescent="0.3">
      <c r="A493" s="61">
        <v>16</v>
      </c>
      <c r="B493" s="64" t="s">
        <v>21</v>
      </c>
      <c r="C493" s="64" t="s">
        <v>41</v>
      </c>
      <c r="D493" s="64" t="s">
        <v>258</v>
      </c>
      <c r="E493" s="62">
        <v>1</v>
      </c>
      <c r="F493" s="62">
        <v>1</v>
      </c>
      <c r="G493" s="19"/>
      <c r="H493" s="20">
        <f t="shared" si="87"/>
        <v>0</v>
      </c>
      <c r="I493" s="21"/>
      <c r="J493" s="20">
        <f t="shared" si="88"/>
        <v>0</v>
      </c>
      <c r="K493" s="20">
        <f t="shared" si="89"/>
        <v>0</v>
      </c>
    </row>
    <row r="494" spans="1:11" ht="15.75" thickBot="1" x14ac:dyDescent="0.3">
      <c r="A494" s="114" t="s">
        <v>43</v>
      </c>
      <c r="B494" s="115"/>
      <c r="C494" s="115"/>
      <c r="D494" s="115"/>
      <c r="E494" s="115"/>
      <c r="F494" s="115"/>
      <c r="G494" s="116"/>
      <c r="H494" s="20">
        <f>SUM(H477:H493)</f>
        <v>0</v>
      </c>
      <c r="I494" s="21" t="s">
        <v>44</v>
      </c>
      <c r="J494" s="20">
        <f>SUM(J477:J493)</f>
        <v>0</v>
      </c>
      <c r="K494" s="20">
        <f>SUM(K477:K493)</f>
        <v>0</v>
      </c>
    </row>
    <row r="495" spans="1:11" x14ac:dyDescent="0.25">
      <c r="A495" s="23"/>
    </row>
    <row r="496" spans="1:11" ht="15.75" thickBot="1" x14ac:dyDescent="0.3">
      <c r="A496" s="23" t="s">
        <v>335</v>
      </c>
    </row>
    <row r="497" spans="1:11" ht="31.5" x14ac:dyDescent="0.25">
      <c r="A497" s="117" t="s">
        <v>0</v>
      </c>
      <c r="B497" s="117" t="s">
        <v>1</v>
      </c>
      <c r="C497" s="117" t="s">
        <v>2</v>
      </c>
      <c r="D497" s="117" t="s">
        <v>3</v>
      </c>
      <c r="E497" s="117" t="s">
        <v>4</v>
      </c>
      <c r="F497" s="117" t="s">
        <v>5</v>
      </c>
      <c r="G497" s="7" t="s">
        <v>6</v>
      </c>
      <c r="H497" s="7" t="s">
        <v>8</v>
      </c>
      <c r="I497" s="8" t="s">
        <v>9</v>
      </c>
      <c r="J497" s="7" t="s">
        <v>11</v>
      </c>
      <c r="K497" s="7" t="s">
        <v>13</v>
      </c>
    </row>
    <row r="498" spans="1:11" x14ac:dyDescent="0.25">
      <c r="A498" s="118"/>
      <c r="B498" s="118"/>
      <c r="C498" s="118"/>
      <c r="D498" s="118"/>
      <c r="E498" s="118"/>
      <c r="F498" s="118"/>
      <c r="G498" s="9" t="s">
        <v>7</v>
      </c>
      <c r="H498" s="9" t="s">
        <v>7</v>
      </c>
      <c r="I498" s="10" t="s">
        <v>10</v>
      </c>
      <c r="J498" s="9" t="s">
        <v>12</v>
      </c>
      <c r="K498" s="9" t="s">
        <v>7</v>
      </c>
    </row>
    <row r="499" spans="1:11" ht="15.75" thickBot="1" x14ac:dyDescent="0.3">
      <c r="A499" s="119"/>
      <c r="B499" s="119"/>
      <c r="C499" s="119"/>
      <c r="D499" s="119"/>
      <c r="E499" s="119"/>
      <c r="F499" s="119"/>
      <c r="G499" s="11"/>
      <c r="H499" s="11"/>
      <c r="I499" s="12"/>
      <c r="J499" s="13" t="s">
        <v>7</v>
      </c>
      <c r="K499" s="11"/>
    </row>
    <row r="500" spans="1:11" ht="15.75" thickBot="1" x14ac:dyDescent="0.3">
      <c r="A500" s="59">
        <v>1</v>
      </c>
      <c r="B500" s="60">
        <v>2</v>
      </c>
      <c r="C500" s="60">
        <v>3</v>
      </c>
      <c r="D500" s="60">
        <v>4</v>
      </c>
      <c r="E500" s="60">
        <v>5</v>
      </c>
      <c r="F500" s="60">
        <v>6</v>
      </c>
      <c r="G500" s="15">
        <v>7</v>
      </c>
      <c r="H500" s="15">
        <v>8</v>
      </c>
      <c r="I500" s="15">
        <v>9</v>
      </c>
      <c r="J500" s="15">
        <v>10</v>
      </c>
      <c r="K500" s="15">
        <v>11</v>
      </c>
    </row>
    <row r="501" spans="1:11" ht="15.75" thickBot="1" x14ac:dyDescent="0.3">
      <c r="A501" s="59" t="s">
        <v>14</v>
      </c>
      <c r="B501" s="60" t="s">
        <v>14</v>
      </c>
      <c r="C501" s="60" t="s">
        <v>14</v>
      </c>
      <c r="D501" s="60" t="s">
        <v>14</v>
      </c>
      <c r="E501" s="60" t="s">
        <v>14</v>
      </c>
      <c r="F501" s="60" t="s">
        <v>14</v>
      </c>
      <c r="G501" s="16" t="s">
        <v>14</v>
      </c>
      <c r="H501" s="16" t="s">
        <v>15</v>
      </c>
      <c r="I501" s="17" t="s">
        <v>14</v>
      </c>
      <c r="J501" s="16" t="s">
        <v>16</v>
      </c>
      <c r="K501" s="16" t="s">
        <v>17</v>
      </c>
    </row>
    <row r="502" spans="1:11" x14ac:dyDescent="0.25">
      <c r="A502" s="110">
        <v>1</v>
      </c>
      <c r="B502" s="125" t="s">
        <v>302</v>
      </c>
      <c r="C502" s="127" t="s">
        <v>19</v>
      </c>
      <c r="D502" s="63" t="s">
        <v>202</v>
      </c>
      <c r="E502" s="112">
        <v>1</v>
      </c>
      <c r="F502" s="110">
        <v>1</v>
      </c>
      <c r="G502" s="96"/>
      <c r="H502" s="92">
        <f t="shared" ref="H502" si="90">E502*F502*G502</f>
        <v>0</v>
      </c>
      <c r="I502" s="94"/>
      <c r="J502" s="92">
        <f t="shared" ref="J502" si="91">H502*I502</f>
        <v>0</v>
      </c>
      <c r="K502" s="92">
        <f t="shared" ref="K502" si="92">H502+J502</f>
        <v>0</v>
      </c>
    </row>
    <row r="503" spans="1:11" ht="15.75" thickBot="1" x14ac:dyDescent="0.3">
      <c r="A503" s="111"/>
      <c r="B503" s="105"/>
      <c r="C503" s="103"/>
      <c r="D503" s="64" t="s">
        <v>336</v>
      </c>
      <c r="E503" s="113"/>
      <c r="F503" s="111"/>
      <c r="G503" s="97"/>
      <c r="H503" s="93"/>
      <c r="I503" s="95"/>
      <c r="J503" s="93"/>
      <c r="K503" s="93"/>
    </row>
    <row r="504" spans="1:11" ht="15.75" thickBot="1" x14ac:dyDescent="0.3">
      <c r="A504" s="61">
        <v>2</v>
      </c>
      <c r="B504" s="64" t="s">
        <v>232</v>
      </c>
      <c r="C504" s="64" t="s">
        <v>337</v>
      </c>
      <c r="D504" s="64" t="s">
        <v>308</v>
      </c>
      <c r="E504" s="62">
        <v>1</v>
      </c>
      <c r="F504" s="62">
        <v>1</v>
      </c>
      <c r="G504" s="19"/>
      <c r="H504" s="20">
        <f t="shared" ref="H504:H518" si="93">E504*F504*G504</f>
        <v>0</v>
      </c>
      <c r="I504" s="21"/>
      <c r="J504" s="20">
        <f t="shared" ref="J504:J518" si="94">H504*I504</f>
        <v>0</v>
      </c>
      <c r="K504" s="20">
        <f t="shared" ref="K504:K518" si="95">H504+J504</f>
        <v>0</v>
      </c>
    </row>
    <row r="505" spans="1:11" ht="15.75" thickBot="1" x14ac:dyDescent="0.3">
      <c r="A505" s="61">
        <v>3</v>
      </c>
      <c r="B505" s="64" t="s">
        <v>232</v>
      </c>
      <c r="C505" s="64" t="s">
        <v>338</v>
      </c>
      <c r="D505" s="64" t="s">
        <v>258</v>
      </c>
      <c r="E505" s="62">
        <v>1</v>
      </c>
      <c r="F505" s="62">
        <v>1</v>
      </c>
      <c r="G505" s="19"/>
      <c r="H505" s="20">
        <f t="shared" si="93"/>
        <v>0</v>
      </c>
      <c r="I505" s="21"/>
      <c r="J505" s="20">
        <f t="shared" si="94"/>
        <v>0</v>
      </c>
      <c r="K505" s="20">
        <f t="shared" si="95"/>
        <v>0</v>
      </c>
    </row>
    <row r="506" spans="1:11" ht="15.75" thickBot="1" x14ac:dyDescent="0.3">
      <c r="A506" s="61">
        <v>4</v>
      </c>
      <c r="B506" s="64" t="s">
        <v>232</v>
      </c>
      <c r="C506" s="64" t="s">
        <v>339</v>
      </c>
      <c r="D506" s="64" t="s">
        <v>259</v>
      </c>
      <c r="E506" s="62">
        <v>1</v>
      </c>
      <c r="F506" s="62">
        <v>1</v>
      </c>
      <c r="G506" s="19"/>
      <c r="H506" s="20">
        <f t="shared" si="93"/>
        <v>0</v>
      </c>
      <c r="I506" s="21"/>
      <c r="J506" s="20">
        <f t="shared" si="94"/>
        <v>0</v>
      </c>
      <c r="K506" s="20">
        <f t="shared" si="95"/>
        <v>0</v>
      </c>
    </row>
    <row r="507" spans="1:11" ht="15.75" thickBot="1" x14ac:dyDescent="0.3">
      <c r="A507" s="61">
        <v>5</v>
      </c>
      <c r="B507" s="64" t="s">
        <v>232</v>
      </c>
      <c r="C507" s="64" t="s">
        <v>340</v>
      </c>
      <c r="D507" s="64" t="s">
        <v>310</v>
      </c>
      <c r="E507" s="62">
        <v>1</v>
      </c>
      <c r="F507" s="62">
        <v>1</v>
      </c>
      <c r="G507" s="19"/>
      <c r="H507" s="20">
        <f t="shared" si="93"/>
        <v>0</v>
      </c>
      <c r="I507" s="21"/>
      <c r="J507" s="20">
        <f t="shared" si="94"/>
        <v>0</v>
      </c>
      <c r="K507" s="20">
        <f t="shared" si="95"/>
        <v>0</v>
      </c>
    </row>
    <row r="508" spans="1:11" ht="15.75" thickBot="1" x14ac:dyDescent="0.3">
      <c r="A508" s="61">
        <v>6</v>
      </c>
      <c r="B508" s="64" t="s">
        <v>232</v>
      </c>
      <c r="C508" s="64" t="s">
        <v>341</v>
      </c>
      <c r="D508" s="64" t="s">
        <v>258</v>
      </c>
      <c r="E508" s="62">
        <v>1</v>
      </c>
      <c r="F508" s="62">
        <v>1</v>
      </c>
      <c r="G508" s="19"/>
      <c r="H508" s="20">
        <f t="shared" si="93"/>
        <v>0</v>
      </c>
      <c r="I508" s="21"/>
      <c r="J508" s="20">
        <f t="shared" si="94"/>
        <v>0</v>
      </c>
      <c r="K508" s="20">
        <f t="shared" si="95"/>
        <v>0</v>
      </c>
    </row>
    <row r="509" spans="1:11" ht="15.75" thickBot="1" x14ac:dyDescent="0.3">
      <c r="A509" s="61">
        <v>7</v>
      </c>
      <c r="B509" s="64" t="s">
        <v>232</v>
      </c>
      <c r="C509" s="64" t="s">
        <v>342</v>
      </c>
      <c r="D509" s="64" t="s">
        <v>310</v>
      </c>
      <c r="E509" s="62">
        <v>1</v>
      </c>
      <c r="F509" s="62">
        <v>1</v>
      </c>
      <c r="G509" s="19"/>
      <c r="H509" s="20">
        <f t="shared" si="93"/>
        <v>0</v>
      </c>
      <c r="I509" s="21"/>
      <c r="J509" s="20">
        <f t="shared" si="94"/>
        <v>0</v>
      </c>
      <c r="K509" s="20">
        <f t="shared" si="95"/>
        <v>0</v>
      </c>
    </row>
    <row r="510" spans="1:11" ht="15.75" thickBot="1" x14ac:dyDescent="0.3">
      <c r="A510" s="61">
        <v>8</v>
      </c>
      <c r="B510" s="64" t="s">
        <v>232</v>
      </c>
      <c r="C510" s="64" t="s">
        <v>342</v>
      </c>
      <c r="D510" s="64" t="s">
        <v>310</v>
      </c>
      <c r="E510" s="62">
        <v>1</v>
      </c>
      <c r="F510" s="62">
        <v>1</v>
      </c>
      <c r="G510" s="19"/>
      <c r="H510" s="20">
        <f t="shared" si="93"/>
        <v>0</v>
      </c>
      <c r="I510" s="21"/>
      <c r="J510" s="20">
        <f t="shared" si="94"/>
        <v>0</v>
      </c>
      <c r="K510" s="20">
        <f t="shared" si="95"/>
        <v>0</v>
      </c>
    </row>
    <row r="511" spans="1:11" ht="15.75" thickBot="1" x14ac:dyDescent="0.3">
      <c r="A511" s="61">
        <v>9</v>
      </c>
      <c r="B511" s="64" t="s">
        <v>232</v>
      </c>
      <c r="C511" s="64" t="s">
        <v>343</v>
      </c>
      <c r="D511" s="64" t="s">
        <v>259</v>
      </c>
      <c r="E511" s="62">
        <v>1</v>
      </c>
      <c r="F511" s="62">
        <v>1</v>
      </c>
      <c r="G511" s="19"/>
      <c r="H511" s="20">
        <f t="shared" si="93"/>
        <v>0</v>
      </c>
      <c r="I511" s="21"/>
      <c r="J511" s="20">
        <f t="shared" si="94"/>
        <v>0</v>
      </c>
      <c r="K511" s="20">
        <f t="shared" si="95"/>
        <v>0</v>
      </c>
    </row>
    <row r="512" spans="1:11" ht="15.75" thickBot="1" x14ac:dyDescent="0.3">
      <c r="A512" s="61">
        <v>10</v>
      </c>
      <c r="B512" s="64" t="s">
        <v>232</v>
      </c>
      <c r="C512" s="64" t="s">
        <v>240</v>
      </c>
      <c r="D512" s="64" t="s">
        <v>344</v>
      </c>
      <c r="E512" s="62">
        <v>1</v>
      </c>
      <c r="F512" s="62">
        <v>1</v>
      </c>
      <c r="G512" s="19"/>
      <c r="H512" s="20">
        <f t="shared" si="93"/>
        <v>0</v>
      </c>
      <c r="I512" s="21"/>
      <c r="J512" s="20">
        <f t="shared" si="94"/>
        <v>0</v>
      </c>
      <c r="K512" s="20">
        <f t="shared" si="95"/>
        <v>0</v>
      </c>
    </row>
    <row r="513" spans="1:11" ht="15.75" thickBot="1" x14ac:dyDescent="0.3">
      <c r="A513" s="61">
        <v>11</v>
      </c>
      <c r="B513" s="64" t="s">
        <v>232</v>
      </c>
      <c r="C513" s="64" t="s">
        <v>345</v>
      </c>
      <c r="D513" s="64" t="s">
        <v>259</v>
      </c>
      <c r="E513" s="62">
        <v>1</v>
      </c>
      <c r="F513" s="62">
        <v>1</v>
      </c>
      <c r="G513" s="19"/>
      <c r="H513" s="20">
        <f t="shared" si="93"/>
        <v>0</v>
      </c>
      <c r="I513" s="21"/>
      <c r="J513" s="20">
        <f t="shared" si="94"/>
        <v>0</v>
      </c>
      <c r="K513" s="20">
        <f t="shared" si="95"/>
        <v>0</v>
      </c>
    </row>
    <row r="514" spans="1:11" ht="15.75" thickBot="1" x14ac:dyDescent="0.3">
      <c r="A514" s="61">
        <v>12</v>
      </c>
      <c r="B514" s="64" t="s">
        <v>232</v>
      </c>
      <c r="C514" s="64" t="s">
        <v>346</v>
      </c>
      <c r="D514" s="64" t="s">
        <v>258</v>
      </c>
      <c r="E514" s="62">
        <v>1</v>
      </c>
      <c r="F514" s="62">
        <v>1</v>
      </c>
      <c r="G514" s="19"/>
      <c r="H514" s="20">
        <f t="shared" si="93"/>
        <v>0</v>
      </c>
      <c r="I514" s="21"/>
      <c r="J514" s="20">
        <f t="shared" si="94"/>
        <v>0</v>
      </c>
      <c r="K514" s="20">
        <f t="shared" si="95"/>
        <v>0</v>
      </c>
    </row>
    <row r="515" spans="1:11" ht="15.75" thickBot="1" x14ac:dyDescent="0.3">
      <c r="A515" s="61">
        <v>13</v>
      </c>
      <c r="B515" s="64" t="s">
        <v>232</v>
      </c>
      <c r="C515" s="64" t="s">
        <v>241</v>
      </c>
      <c r="D515" s="64" t="s">
        <v>258</v>
      </c>
      <c r="E515" s="62">
        <v>1</v>
      </c>
      <c r="F515" s="62">
        <v>1</v>
      </c>
      <c r="G515" s="19"/>
      <c r="H515" s="20">
        <f t="shared" si="93"/>
        <v>0</v>
      </c>
      <c r="I515" s="21"/>
      <c r="J515" s="20">
        <f t="shared" si="94"/>
        <v>0</v>
      </c>
      <c r="K515" s="20">
        <f t="shared" si="95"/>
        <v>0</v>
      </c>
    </row>
    <row r="516" spans="1:11" ht="15.75" thickBot="1" x14ac:dyDescent="0.3">
      <c r="A516" s="61">
        <v>14</v>
      </c>
      <c r="B516" s="64" t="s">
        <v>232</v>
      </c>
      <c r="C516" s="64" t="s">
        <v>242</v>
      </c>
      <c r="D516" s="64" t="s">
        <v>310</v>
      </c>
      <c r="E516" s="62">
        <v>1</v>
      </c>
      <c r="F516" s="62">
        <v>1</v>
      </c>
      <c r="G516" s="19"/>
      <c r="H516" s="20">
        <f t="shared" si="93"/>
        <v>0</v>
      </c>
      <c r="I516" s="21"/>
      <c r="J516" s="20">
        <f t="shared" si="94"/>
        <v>0</v>
      </c>
      <c r="K516" s="20">
        <f t="shared" si="95"/>
        <v>0</v>
      </c>
    </row>
    <row r="517" spans="1:11" ht="15.75" thickBot="1" x14ac:dyDescent="0.3">
      <c r="A517" s="61">
        <v>15</v>
      </c>
      <c r="B517" s="64" t="s">
        <v>232</v>
      </c>
      <c r="C517" s="64" t="s">
        <v>41</v>
      </c>
      <c r="D517" s="64" t="s">
        <v>258</v>
      </c>
      <c r="E517" s="62">
        <v>1</v>
      </c>
      <c r="F517" s="62">
        <v>1</v>
      </c>
      <c r="G517" s="19"/>
      <c r="H517" s="20">
        <f t="shared" si="93"/>
        <v>0</v>
      </c>
      <c r="I517" s="21"/>
      <c r="J517" s="20">
        <f t="shared" si="94"/>
        <v>0</v>
      </c>
      <c r="K517" s="20">
        <f t="shared" si="95"/>
        <v>0</v>
      </c>
    </row>
    <row r="518" spans="1:11" ht="15.75" thickBot="1" x14ac:dyDescent="0.3">
      <c r="A518" s="61">
        <v>16</v>
      </c>
      <c r="B518" s="64" t="s">
        <v>232</v>
      </c>
      <c r="C518" s="64" t="s">
        <v>41</v>
      </c>
      <c r="D518" s="64" t="s">
        <v>258</v>
      </c>
      <c r="E518" s="62">
        <v>1</v>
      </c>
      <c r="F518" s="62">
        <v>1</v>
      </c>
      <c r="G518" s="19"/>
      <c r="H518" s="20">
        <f t="shared" si="93"/>
        <v>0</v>
      </c>
      <c r="I518" s="21"/>
      <c r="J518" s="20">
        <f t="shared" si="94"/>
        <v>0</v>
      </c>
      <c r="K518" s="20">
        <f t="shared" si="95"/>
        <v>0</v>
      </c>
    </row>
    <row r="519" spans="1:11" ht="15.75" thickBot="1" x14ac:dyDescent="0.3">
      <c r="A519" s="114" t="s">
        <v>43</v>
      </c>
      <c r="B519" s="115"/>
      <c r="C519" s="115"/>
      <c r="D519" s="115"/>
      <c r="E519" s="115"/>
      <c r="F519" s="115"/>
      <c r="G519" s="116"/>
      <c r="H519" s="20">
        <f>SUM(H502:H518)</f>
        <v>0</v>
      </c>
      <c r="I519" s="21" t="s">
        <v>44</v>
      </c>
      <c r="J519" s="20">
        <f>SUM(J502:J518)</f>
        <v>0</v>
      </c>
      <c r="K519" s="20">
        <f>SUM(K502:K518)</f>
        <v>0</v>
      </c>
    </row>
    <row r="520" spans="1:11" x14ac:dyDescent="0.25">
      <c r="A520" s="23"/>
    </row>
    <row r="521" spans="1:11" ht="15.75" thickBot="1" x14ac:dyDescent="0.3">
      <c r="A521" s="131" t="s">
        <v>347</v>
      </c>
      <c r="B521" s="131"/>
      <c r="C521" s="131"/>
      <c r="D521" s="131"/>
      <c r="E521" s="131"/>
      <c r="F521" s="131"/>
      <c r="G521" s="131"/>
      <c r="H521" s="131"/>
      <c r="I521" s="131"/>
      <c r="J521" s="131"/>
      <c r="K521" s="131"/>
    </row>
    <row r="522" spans="1:11" ht="31.5" x14ac:dyDescent="0.25">
      <c r="A522" s="117" t="s">
        <v>0</v>
      </c>
      <c r="B522" s="117" t="s">
        <v>1</v>
      </c>
      <c r="C522" s="117" t="s">
        <v>2</v>
      </c>
      <c r="D522" s="117" t="s">
        <v>3</v>
      </c>
      <c r="E522" s="117" t="s">
        <v>4</v>
      </c>
      <c r="F522" s="117" t="s">
        <v>5</v>
      </c>
      <c r="G522" s="7" t="s">
        <v>6</v>
      </c>
      <c r="H522" s="7" t="s">
        <v>8</v>
      </c>
      <c r="I522" s="8" t="s">
        <v>9</v>
      </c>
      <c r="J522" s="7" t="s">
        <v>11</v>
      </c>
      <c r="K522" s="7" t="s">
        <v>13</v>
      </c>
    </row>
    <row r="523" spans="1:11" x14ac:dyDescent="0.25">
      <c r="A523" s="118"/>
      <c r="B523" s="118"/>
      <c r="C523" s="118"/>
      <c r="D523" s="118"/>
      <c r="E523" s="118"/>
      <c r="F523" s="118"/>
      <c r="G523" s="9" t="s">
        <v>7</v>
      </c>
      <c r="H523" s="9" t="s">
        <v>7</v>
      </c>
      <c r="I523" s="10" t="s">
        <v>10</v>
      </c>
      <c r="J523" s="9" t="s">
        <v>12</v>
      </c>
      <c r="K523" s="9" t="s">
        <v>7</v>
      </c>
    </row>
    <row r="524" spans="1:11" ht="15.75" thickBot="1" x14ac:dyDescent="0.3">
      <c r="A524" s="119"/>
      <c r="B524" s="119"/>
      <c r="C524" s="119"/>
      <c r="D524" s="119"/>
      <c r="E524" s="119"/>
      <c r="F524" s="119"/>
      <c r="G524" s="11"/>
      <c r="H524" s="11"/>
      <c r="I524" s="12"/>
      <c r="J524" s="13" t="s">
        <v>7</v>
      </c>
      <c r="K524" s="11"/>
    </row>
    <row r="525" spans="1:11" ht="15.75" thickBot="1" x14ac:dyDescent="0.3">
      <c r="A525" s="59">
        <v>1</v>
      </c>
      <c r="B525" s="60">
        <v>2</v>
      </c>
      <c r="C525" s="60">
        <v>3</v>
      </c>
      <c r="D525" s="60">
        <v>4</v>
      </c>
      <c r="E525" s="60">
        <v>5</v>
      </c>
      <c r="F525" s="60">
        <v>6</v>
      </c>
      <c r="G525" s="15">
        <v>7</v>
      </c>
      <c r="H525" s="15">
        <v>8</v>
      </c>
      <c r="I525" s="15">
        <v>9</v>
      </c>
      <c r="J525" s="15">
        <v>10</v>
      </c>
      <c r="K525" s="15">
        <v>11</v>
      </c>
    </row>
    <row r="526" spans="1:11" ht="15.75" thickBot="1" x14ac:dyDescent="0.3">
      <c r="A526" s="59" t="s">
        <v>14</v>
      </c>
      <c r="B526" s="60" t="s">
        <v>14</v>
      </c>
      <c r="C526" s="60" t="s">
        <v>14</v>
      </c>
      <c r="D526" s="60" t="s">
        <v>14</v>
      </c>
      <c r="E526" s="60" t="s">
        <v>14</v>
      </c>
      <c r="F526" s="60" t="s">
        <v>14</v>
      </c>
      <c r="G526" s="16" t="s">
        <v>14</v>
      </c>
      <c r="H526" s="16" t="s">
        <v>15</v>
      </c>
      <c r="I526" s="17" t="s">
        <v>14</v>
      </c>
      <c r="J526" s="16" t="s">
        <v>16</v>
      </c>
      <c r="K526" s="16" t="s">
        <v>17</v>
      </c>
    </row>
    <row r="527" spans="1:11" ht="15.75" thickBot="1" x14ac:dyDescent="0.3">
      <c r="A527" s="61">
        <v>1</v>
      </c>
      <c r="B527" s="70" t="s">
        <v>348</v>
      </c>
      <c r="C527" s="70" t="s">
        <v>349</v>
      </c>
      <c r="D527" s="70" t="s">
        <v>350</v>
      </c>
      <c r="E527" s="62">
        <v>1</v>
      </c>
      <c r="F527" s="62">
        <v>1</v>
      </c>
      <c r="G527" s="19"/>
      <c r="H527" s="20">
        <f t="shared" ref="H527:H533" si="96">E527*F527*G527</f>
        <v>0</v>
      </c>
      <c r="I527" s="21"/>
      <c r="J527" s="20">
        <f t="shared" ref="J527:J533" si="97">H527*I527</f>
        <v>0</v>
      </c>
      <c r="K527" s="20">
        <f t="shared" ref="K527:K533" si="98">H527+J527</f>
        <v>0</v>
      </c>
    </row>
    <row r="528" spans="1:11" ht="15.75" thickBot="1" x14ac:dyDescent="0.3">
      <c r="A528" s="61">
        <v>2</v>
      </c>
      <c r="B528" s="70" t="s">
        <v>351</v>
      </c>
      <c r="C528" s="68" t="s">
        <v>352</v>
      </c>
      <c r="D528" s="68" t="s">
        <v>310</v>
      </c>
      <c r="E528" s="62">
        <v>1</v>
      </c>
      <c r="F528" s="62">
        <v>1</v>
      </c>
      <c r="G528" s="19"/>
      <c r="H528" s="20">
        <f t="shared" si="96"/>
        <v>0</v>
      </c>
      <c r="I528" s="21"/>
      <c r="J528" s="20">
        <f t="shared" si="97"/>
        <v>0</v>
      </c>
      <c r="K528" s="20">
        <f t="shared" si="98"/>
        <v>0</v>
      </c>
    </row>
    <row r="529" spans="1:11" ht="15.75" thickBot="1" x14ac:dyDescent="0.3">
      <c r="A529" s="61">
        <v>3</v>
      </c>
      <c r="B529" s="70" t="s">
        <v>351</v>
      </c>
      <c r="C529" s="68" t="s">
        <v>352</v>
      </c>
      <c r="D529" s="68" t="s">
        <v>310</v>
      </c>
      <c r="E529" s="62">
        <v>1</v>
      </c>
      <c r="F529" s="62">
        <v>1</v>
      </c>
      <c r="G529" s="19"/>
      <c r="H529" s="20">
        <f t="shared" si="96"/>
        <v>0</v>
      </c>
      <c r="I529" s="21"/>
      <c r="J529" s="20">
        <f t="shared" si="97"/>
        <v>0</v>
      </c>
      <c r="K529" s="20">
        <f t="shared" si="98"/>
        <v>0</v>
      </c>
    </row>
    <row r="530" spans="1:11" ht="15.75" thickBot="1" x14ac:dyDescent="0.3">
      <c r="A530" s="61">
        <v>4</v>
      </c>
      <c r="B530" s="70" t="s">
        <v>351</v>
      </c>
      <c r="C530" s="68" t="s">
        <v>352</v>
      </c>
      <c r="D530" s="68" t="s">
        <v>310</v>
      </c>
      <c r="E530" s="62">
        <v>1</v>
      </c>
      <c r="F530" s="62">
        <v>1</v>
      </c>
      <c r="G530" s="19"/>
      <c r="H530" s="20">
        <f t="shared" si="96"/>
        <v>0</v>
      </c>
      <c r="I530" s="21"/>
      <c r="J530" s="20">
        <f t="shared" si="97"/>
        <v>0</v>
      </c>
      <c r="K530" s="20">
        <f t="shared" si="98"/>
        <v>0</v>
      </c>
    </row>
    <row r="531" spans="1:11" ht="15.75" thickBot="1" x14ac:dyDescent="0.3">
      <c r="A531" s="61">
        <v>5</v>
      </c>
      <c r="B531" s="70" t="s">
        <v>351</v>
      </c>
      <c r="C531" s="68" t="s">
        <v>352</v>
      </c>
      <c r="D531" s="68" t="s">
        <v>310</v>
      </c>
      <c r="E531" s="62">
        <v>1</v>
      </c>
      <c r="F531" s="62">
        <v>1</v>
      </c>
      <c r="G531" s="19"/>
      <c r="H531" s="20">
        <f t="shared" si="96"/>
        <v>0</v>
      </c>
      <c r="I531" s="21"/>
      <c r="J531" s="20">
        <f t="shared" si="97"/>
        <v>0</v>
      </c>
      <c r="K531" s="20">
        <f t="shared" si="98"/>
        <v>0</v>
      </c>
    </row>
    <row r="532" spans="1:11" ht="15.75" thickBot="1" x14ac:dyDescent="0.3">
      <c r="A532" s="61">
        <v>6</v>
      </c>
      <c r="B532" s="70" t="s">
        <v>351</v>
      </c>
      <c r="C532" s="68" t="s">
        <v>352</v>
      </c>
      <c r="D532" s="68" t="s">
        <v>310</v>
      </c>
      <c r="E532" s="62">
        <v>1</v>
      </c>
      <c r="F532" s="62">
        <v>1</v>
      </c>
      <c r="G532" s="19"/>
      <c r="H532" s="20">
        <f t="shared" si="96"/>
        <v>0</v>
      </c>
      <c r="I532" s="21"/>
      <c r="J532" s="20">
        <f t="shared" si="97"/>
        <v>0</v>
      </c>
      <c r="K532" s="20">
        <f t="shared" si="98"/>
        <v>0</v>
      </c>
    </row>
    <row r="533" spans="1:11" ht="15.75" thickBot="1" x14ac:dyDescent="0.3">
      <c r="A533" s="61">
        <v>7</v>
      </c>
      <c r="B533" s="70" t="s">
        <v>351</v>
      </c>
      <c r="C533" s="68" t="s">
        <v>352</v>
      </c>
      <c r="D533" s="68" t="s">
        <v>353</v>
      </c>
      <c r="E533" s="62">
        <v>1</v>
      </c>
      <c r="F533" s="62">
        <v>1</v>
      </c>
      <c r="G533" s="19"/>
      <c r="H533" s="20">
        <f t="shared" si="96"/>
        <v>0</v>
      </c>
      <c r="I533" s="21"/>
      <c r="J533" s="20">
        <f t="shared" si="97"/>
        <v>0</v>
      </c>
      <c r="K533" s="20">
        <f t="shared" si="98"/>
        <v>0</v>
      </c>
    </row>
    <row r="534" spans="1:11" ht="15.75" thickBot="1" x14ac:dyDescent="0.3">
      <c r="A534" s="114" t="s">
        <v>43</v>
      </c>
      <c r="B534" s="115"/>
      <c r="C534" s="115"/>
      <c r="D534" s="115"/>
      <c r="E534" s="115"/>
      <c r="F534" s="115"/>
      <c r="G534" s="116"/>
      <c r="H534" s="20">
        <f>SUM(H527:H533)</f>
        <v>0</v>
      </c>
      <c r="I534" s="21" t="s">
        <v>44</v>
      </c>
      <c r="J534" s="20">
        <f>SUM(J527:J533)</f>
        <v>0</v>
      </c>
      <c r="K534" s="20">
        <f>SUM(K527:K533)</f>
        <v>0</v>
      </c>
    </row>
    <row r="535" spans="1:11" x14ac:dyDescent="0.25">
      <c r="A535" s="23"/>
    </row>
    <row r="536" spans="1:11" ht="15.75" thickBot="1" x14ac:dyDescent="0.3">
      <c r="A536" s="131" t="s">
        <v>354</v>
      </c>
      <c r="B536" s="131"/>
      <c r="C536" s="131"/>
      <c r="D536" s="131"/>
      <c r="E536" s="131"/>
      <c r="F536" s="131"/>
      <c r="G536" s="131"/>
      <c r="H536" s="131"/>
      <c r="I536" s="131"/>
      <c r="J536" s="131"/>
      <c r="K536" s="131"/>
    </row>
    <row r="537" spans="1:11" ht="31.5" x14ac:dyDescent="0.25">
      <c r="A537" s="117" t="s">
        <v>0</v>
      </c>
      <c r="B537" s="117" t="s">
        <v>1</v>
      </c>
      <c r="C537" s="117" t="s">
        <v>2</v>
      </c>
      <c r="D537" s="117" t="s">
        <v>3</v>
      </c>
      <c r="E537" s="117" t="s">
        <v>4</v>
      </c>
      <c r="F537" s="117" t="s">
        <v>5</v>
      </c>
      <c r="G537" s="7" t="s">
        <v>6</v>
      </c>
      <c r="H537" s="7" t="s">
        <v>8</v>
      </c>
      <c r="I537" s="8" t="s">
        <v>9</v>
      </c>
      <c r="J537" s="7" t="s">
        <v>11</v>
      </c>
      <c r="K537" s="7" t="s">
        <v>13</v>
      </c>
    </row>
    <row r="538" spans="1:11" x14ac:dyDescent="0.25">
      <c r="A538" s="118"/>
      <c r="B538" s="118"/>
      <c r="C538" s="118"/>
      <c r="D538" s="118"/>
      <c r="E538" s="118"/>
      <c r="F538" s="118"/>
      <c r="G538" s="9" t="s">
        <v>7</v>
      </c>
      <c r="H538" s="9" t="s">
        <v>7</v>
      </c>
      <c r="I538" s="10" t="s">
        <v>10</v>
      </c>
      <c r="J538" s="9" t="s">
        <v>12</v>
      </c>
      <c r="K538" s="9" t="s">
        <v>7</v>
      </c>
    </row>
    <row r="539" spans="1:11" ht="15.75" thickBot="1" x14ac:dyDescent="0.3">
      <c r="A539" s="119"/>
      <c r="B539" s="119"/>
      <c r="C539" s="119"/>
      <c r="D539" s="119"/>
      <c r="E539" s="119"/>
      <c r="F539" s="119"/>
      <c r="G539" s="11"/>
      <c r="H539" s="11"/>
      <c r="I539" s="12"/>
      <c r="J539" s="13" t="s">
        <v>7</v>
      </c>
      <c r="K539" s="11"/>
    </row>
    <row r="540" spans="1:11" ht="15.75" thickBot="1" x14ac:dyDescent="0.3">
      <c r="A540" s="59">
        <v>1</v>
      </c>
      <c r="B540" s="60">
        <v>2</v>
      </c>
      <c r="C540" s="60">
        <v>3</v>
      </c>
      <c r="D540" s="60">
        <v>4</v>
      </c>
      <c r="E540" s="60">
        <v>5</v>
      </c>
      <c r="F540" s="60">
        <v>6</v>
      </c>
      <c r="G540" s="15">
        <v>7</v>
      </c>
      <c r="H540" s="15">
        <v>8</v>
      </c>
      <c r="I540" s="15">
        <v>9</v>
      </c>
      <c r="J540" s="15">
        <v>10</v>
      </c>
      <c r="K540" s="15">
        <v>11</v>
      </c>
    </row>
    <row r="541" spans="1:11" ht="15.75" thickBot="1" x14ac:dyDescent="0.3">
      <c r="A541" s="59" t="s">
        <v>14</v>
      </c>
      <c r="B541" s="60" t="s">
        <v>14</v>
      </c>
      <c r="C541" s="60" t="s">
        <v>14</v>
      </c>
      <c r="D541" s="60" t="s">
        <v>14</v>
      </c>
      <c r="E541" s="60" t="s">
        <v>14</v>
      </c>
      <c r="F541" s="60" t="s">
        <v>14</v>
      </c>
      <c r="G541" s="16" t="s">
        <v>14</v>
      </c>
      <c r="H541" s="16" t="s">
        <v>15</v>
      </c>
      <c r="I541" s="17" t="s">
        <v>14</v>
      </c>
      <c r="J541" s="16" t="s">
        <v>16</v>
      </c>
      <c r="K541" s="16" t="s">
        <v>17</v>
      </c>
    </row>
    <row r="542" spans="1:11" ht="15.75" thickBot="1" x14ac:dyDescent="0.3">
      <c r="A542" s="61">
        <v>1</v>
      </c>
      <c r="B542" s="70" t="s">
        <v>355</v>
      </c>
      <c r="C542" s="70" t="s">
        <v>19</v>
      </c>
      <c r="D542" s="70" t="s">
        <v>356</v>
      </c>
      <c r="E542" s="62">
        <v>1</v>
      </c>
      <c r="F542" s="62">
        <v>1</v>
      </c>
      <c r="G542" s="19"/>
      <c r="H542" s="20">
        <f t="shared" ref="H542:H550" si="99">E542*F542*G542</f>
        <v>0</v>
      </c>
      <c r="I542" s="21"/>
      <c r="J542" s="20">
        <f t="shared" ref="J542:J550" si="100">H542*I542</f>
        <v>0</v>
      </c>
      <c r="K542" s="20">
        <f t="shared" ref="K542:K550" si="101">H542+J542</f>
        <v>0</v>
      </c>
    </row>
    <row r="543" spans="1:11" ht="23.25" thickBot="1" x14ac:dyDescent="0.3">
      <c r="A543" s="61">
        <v>2</v>
      </c>
      <c r="B543" s="70" t="s">
        <v>88</v>
      </c>
      <c r="C543" s="68" t="s">
        <v>357</v>
      </c>
      <c r="D543" s="68" t="s">
        <v>279</v>
      </c>
      <c r="E543" s="62">
        <v>1</v>
      </c>
      <c r="F543" s="62">
        <v>1</v>
      </c>
      <c r="G543" s="19"/>
      <c r="H543" s="20">
        <f t="shared" si="99"/>
        <v>0</v>
      </c>
      <c r="I543" s="21"/>
      <c r="J543" s="20">
        <f t="shared" si="100"/>
        <v>0</v>
      </c>
      <c r="K543" s="20">
        <f t="shared" si="101"/>
        <v>0</v>
      </c>
    </row>
    <row r="544" spans="1:11" ht="23.25" thickBot="1" x14ac:dyDescent="0.3">
      <c r="A544" s="61">
        <v>3</v>
      </c>
      <c r="B544" s="70" t="s">
        <v>88</v>
      </c>
      <c r="C544" s="68" t="s">
        <v>358</v>
      </c>
      <c r="D544" s="68" t="s">
        <v>279</v>
      </c>
      <c r="E544" s="62">
        <v>1</v>
      </c>
      <c r="F544" s="62">
        <v>1</v>
      </c>
      <c r="G544" s="19"/>
      <c r="H544" s="20">
        <f t="shared" si="99"/>
        <v>0</v>
      </c>
      <c r="I544" s="21"/>
      <c r="J544" s="20">
        <f t="shared" si="100"/>
        <v>0</v>
      </c>
      <c r="K544" s="20">
        <f t="shared" si="101"/>
        <v>0</v>
      </c>
    </row>
    <row r="545" spans="1:11" ht="23.25" thickBot="1" x14ac:dyDescent="0.3">
      <c r="A545" s="61">
        <v>4</v>
      </c>
      <c r="B545" s="70" t="s">
        <v>88</v>
      </c>
      <c r="C545" s="68" t="s">
        <v>359</v>
      </c>
      <c r="D545" s="68" t="s">
        <v>279</v>
      </c>
      <c r="E545" s="62">
        <v>1</v>
      </c>
      <c r="F545" s="62">
        <v>1</v>
      </c>
      <c r="G545" s="19"/>
      <c r="H545" s="20">
        <f t="shared" si="99"/>
        <v>0</v>
      </c>
      <c r="I545" s="21"/>
      <c r="J545" s="20">
        <f t="shared" si="100"/>
        <v>0</v>
      </c>
      <c r="K545" s="20">
        <f t="shared" si="101"/>
        <v>0</v>
      </c>
    </row>
    <row r="546" spans="1:11" ht="23.25" thickBot="1" x14ac:dyDescent="0.3">
      <c r="A546" s="61">
        <v>5</v>
      </c>
      <c r="B546" s="70" t="s">
        <v>88</v>
      </c>
      <c r="C546" s="68" t="s">
        <v>359</v>
      </c>
      <c r="D546" s="68" t="s">
        <v>279</v>
      </c>
      <c r="E546" s="62">
        <v>1</v>
      </c>
      <c r="F546" s="62">
        <v>1</v>
      </c>
      <c r="G546" s="19"/>
      <c r="H546" s="20">
        <f t="shared" si="99"/>
        <v>0</v>
      </c>
      <c r="I546" s="21"/>
      <c r="J546" s="20">
        <f t="shared" si="100"/>
        <v>0</v>
      </c>
      <c r="K546" s="20">
        <f t="shared" si="101"/>
        <v>0</v>
      </c>
    </row>
    <row r="547" spans="1:11" ht="23.25" thickBot="1" x14ac:dyDescent="0.3">
      <c r="A547" s="61">
        <v>6</v>
      </c>
      <c r="B547" s="70" t="s">
        <v>88</v>
      </c>
      <c r="C547" s="68" t="s">
        <v>359</v>
      </c>
      <c r="D547" s="68" t="s">
        <v>279</v>
      </c>
      <c r="E547" s="62">
        <v>1</v>
      </c>
      <c r="F547" s="62">
        <v>1</v>
      </c>
      <c r="G547" s="19"/>
      <c r="H547" s="20">
        <f t="shared" si="99"/>
        <v>0</v>
      </c>
      <c r="I547" s="21"/>
      <c r="J547" s="20">
        <f t="shared" si="100"/>
        <v>0</v>
      </c>
      <c r="K547" s="20">
        <f t="shared" si="101"/>
        <v>0</v>
      </c>
    </row>
    <row r="548" spans="1:11" ht="23.25" thickBot="1" x14ac:dyDescent="0.3">
      <c r="A548" s="61">
        <v>7</v>
      </c>
      <c r="B548" s="70" t="s">
        <v>88</v>
      </c>
      <c r="C548" s="68" t="s">
        <v>359</v>
      </c>
      <c r="D548" s="68" t="s">
        <v>276</v>
      </c>
      <c r="E548" s="62">
        <v>1</v>
      </c>
      <c r="F548" s="62">
        <v>1</v>
      </c>
      <c r="G548" s="19"/>
      <c r="H548" s="20">
        <f t="shared" si="99"/>
        <v>0</v>
      </c>
      <c r="I548" s="21"/>
      <c r="J548" s="20">
        <f t="shared" si="100"/>
        <v>0</v>
      </c>
      <c r="K548" s="20">
        <f t="shared" si="101"/>
        <v>0</v>
      </c>
    </row>
    <row r="549" spans="1:11" ht="23.25" thickBot="1" x14ac:dyDescent="0.3">
      <c r="A549" s="61">
        <v>8</v>
      </c>
      <c r="B549" s="70" t="s">
        <v>88</v>
      </c>
      <c r="C549" s="68" t="s">
        <v>359</v>
      </c>
      <c r="D549" s="68" t="s">
        <v>280</v>
      </c>
      <c r="E549" s="62">
        <v>1</v>
      </c>
      <c r="F549" s="62">
        <v>1</v>
      </c>
      <c r="G549" s="19"/>
      <c r="H549" s="20">
        <f t="shared" si="99"/>
        <v>0</v>
      </c>
      <c r="I549" s="21"/>
      <c r="J549" s="20">
        <f t="shared" si="100"/>
        <v>0</v>
      </c>
      <c r="K549" s="20">
        <f t="shared" si="101"/>
        <v>0</v>
      </c>
    </row>
    <row r="550" spans="1:11" ht="23.25" thickBot="1" x14ac:dyDescent="0.3">
      <c r="A550" s="61">
        <v>9</v>
      </c>
      <c r="B550" s="70" t="s">
        <v>88</v>
      </c>
      <c r="C550" s="68" t="s">
        <v>359</v>
      </c>
      <c r="D550" s="68" t="s">
        <v>280</v>
      </c>
      <c r="E550" s="62">
        <v>1</v>
      </c>
      <c r="F550" s="62">
        <v>1</v>
      </c>
      <c r="G550" s="19"/>
      <c r="H550" s="20">
        <f t="shared" si="99"/>
        <v>0</v>
      </c>
      <c r="I550" s="21"/>
      <c r="J550" s="20">
        <f t="shared" si="100"/>
        <v>0</v>
      </c>
      <c r="K550" s="20">
        <f t="shared" si="101"/>
        <v>0</v>
      </c>
    </row>
    <row r="551" spans="1:11" ht="15.75" thickBot="1" x14ac:dyDescent="0.3">
      <c r="A551" s="114" t="s">
        <v>43</v>
      </c>
      <c r="B551" s="115"/>
      <c r="C551" s="115"/>
      <c r="D551" s="115"/>
      <c r="E551" s="115"/>
      <c r="F551" s="115"/>
      <c r="G551" s="116"/>
      <c r="H551" s="20">
        <f>SUM(H542:H550)</f>
        <v>0</v>
      </c>
      <c r="I551" s="21" t="s">
        <v>44</v>
      </c>
      <c r="J551" s="20">
        <f>SUM(J542:J550)</f>
        <v>0</v>
      </c>
      <c r="K551" s="20">
        <f>SUM(K542:K550)</f>
        <v>0</v>
      </c>
    </row>
    <row r="552" spans="1:11" x14ac:dyDescent="0.25">
      <c r="A552" s="23"/>
    </row>
    <row r="553" spans="1:11" ht="15.75" thickBot="1" x14ac:dyDescent="0.3">
      <c r="A553" s="23" t="s">
        <v>360</v>
      </c>
    </row>
    <row r="554" spans="1:11" ht="31.5" x14ac:dyDescent="0.25">
      <c r="A554" s="117" t="s">
        <v>0</v>
      </c>
      <c r="B554" s="117" t="s">
        <v>1</v>
      </c>
      <c r="C554" s="117" t="s">
        <v>2</v>
      </c>
      <c r="D554" s="117" t="s">
        <v>3</v>
      </c>
      <c r="E554" s="117" t="s">
        <v>4</v>
      </c>
      <c r="F554" s="117" t="s">
        <v>5</v>
      </c>
      <c r="G554" s="7" t="s">
        <v>6</v>
      </c>
      <c r="H554" s="7" t="s">
        <v>8</v>
      </c>
      <c r="I554" s="8" t="s">
        <v>9</v>
      </c>
      <c r="J554" s="7" t="s">
        <v>11</v>
      </c>
      <c r="K554" s="7" t="s">
        <v>13</v>
      </c>
    </row>
    <row r="555" spans="1:11" x14ac:dyDescent="0.25">
      <c r="A555" s="118"/>
      <c r="B555" s="118"/>
      <c r="C555" s="118"/>
      <c r="D555" s="118"/>
      <c r="E555" s="118"/>
      <c r="F555" s="118"/>
      <c r="G555" s="9" t="s">
        <v>7</v>
      </c>
      <c r="H555" s="9" t="s">
        <v>7</v>
      </c>
      <c r="I555" s="10" t="s">
        <v>10</v>
      </c>
      <c r="J555" s="9" t="s">
        <v>12</v>
      </c>
      <c r="K555" s="9" t="s">
        <v>7</v>
      </c>
    </row>
    <row r="556" spans="1:11" ht="15.75" thickBot="1" x14ac:dyDescent="0.3">
      <c r="A556" s="119"/>
      <c r="B556" s="119"/>
      <c r="C556" s="119"/>
      <c r="D556" s="119"/>
      <c r="E556" s="119"/>
      <c r="F556" s="119"/>
      <c r="G556" s="11"/>
      <c r="H556" s="11"/>
      <c r="I556" s="12"/>
      <c r="J556" s="13" t="s">
        <v>7</v>
      </c>
      <c r="K556" s="11"/>
    </row>
    <row r="557" spans="1:11" ht="15.75" thickBot="1" x14ac:dyDescent="0.3">
      <c r="A557" s="59">
        <v>1</v>
      </c>
      <c r="B557" s="60">
        <v>2</v>
      </c>
      <c r="C557" s="60">
        <v>3</v>
      </c>
      <c r="D557" s="60">
        <v>4</v>
      </c>
      <c r="E557" s="60">
        <v>5</v>
      </c>
      <c r="F557" s="60">
        <v>6</v>
      </c>
      <c r="G557" s="15">
        <v>7</v>
      </c>
      <c r="H557" s="15">
        <v>8</v>
      </c>
      <c r="I557" s="15">
        <v>9</v>
      </c>
      <c r="J557" s="15">
        <v>10</v>
      </c>
      <c r="K557" s="15">
        <v>11</v>
      </c>
    </row>
    <row r="558" spans="1:11" ht="15.75" thickBot="1" x14ac:dyDescent="0.3">
      <c r="A558" s="59" t="s">
        <v>14</v>
      </c>
      <c r="B558" s="60" t="s">
        <v>14</v>
      </c>
      <c r="C558" s="60" t="s">
        <v>14</v>
      </c>
      <c r="D558" s="60" t="s">
        <v>14</v>
      </c>
      <c r="E558" s="60" t="s">
        <v>14</v>
      </c>
      <c r="F558" s="60" t="s">
        <v>14</v>
      </c>
      <c r="G558" s="16" t="s">
        <v>14</v>
      </c>
      <c r="H558" s="16" t="s">
        <v>15</v>
      </c>
      <c r="I558" s="17" t="s">
        <v>14</v>
      </c>
      <c r="J558" s="16" t="s">
        <v>16</v>
      </c>
      <c r="K558" s="16" t="s">
        <v>17</v>
      </c>
    </row>
    <row r="559" spans="1:11" ht="15.75" thickBot="1" x14ac:dyDescent="0.3">
      <c r="A559" s="61">
        <v>1</v>
      </c>
      <c r="B559" s="64" t="s">
        <v>361</v>
      </c>
      <c r="C559" s="64" t="s">
        <v>19</v>
      </c>
      <c r="D559" s="64" t="s">
        <v>139</v>
      </c>
      <c r="E559" s="62">
        <v>1</v>
      </c>
      <c r="F559" s="62">
        <v>1</v>
      </c>
      <c r="G559" s="19"/>
      <c r="H559" s="20">
        <f t="shared" ref="H559:H568" si="102">E559*F559*G559</f>
        <v>0</v>
      </c>
      <c r="I559" s="21"/>
      <c r="J559" s="20">
        <f t="shared" ref="J559:J568" si="103">H559*I559</f>
        <v>0</v>
      </c>
      <c r="K559" s="20">
        <f t="shared" ref="K559:K568" si="104">H559+J559</f>
        <v>0</v>
      </c>
    </row>
    <row r="560" spans="1:11" ht="15.75" thickBot="1" x14ac:dyDescent="0.3">
      <c r="A560" s="61">
        <v>2</v>
      </c>
      <c r="B560" s="64" t="s">
        <v>232</v>
      </c>
      <c r="C560" s="64" t="s">
        <v>362</v>
      </c>
      <c r="D560" s="64" t="s">
        <v>363</v>
      </c>
      <c r="E560" s="62">
        <v>1</v>
      </c>
      <c r="F560" s="62">
        <v>1</v>
      </c>
      <c r="G560" s="19"/>
      <c r="H560" s="20">
        <f t="shared" si="102"/>
        <v>0</v>
      </c>
      <c r="I560" s="21"/>
      <c r="J560" s="20">
        <f t="shared" si="103"/>
        <v>0</v>
      </c>
      <c r="K560" s="20">
        <f t="shared" si="104"/>
        <v>0</v>
      </c>
    </row>
    <row r="561" spans="1:11" ht="15.75" thickBot="1" x14ac:dyDescent="0.3">
      <c r="A561" s="61">
        <v>3</v>
      </c>
      <c r="B561" s="64" t="s">
        <v>232</v>
      </c>
      <c r="C561" s="64" t="s">
        <v>364</v>
      </c>
      <c r="D561" s="64" t="s">
        <v>365</v>
      </c>
      <c r="E561" s="62">
        <v>1</v>
      </c>
      <c r="F561" s="62">
        <v>1</v>
      </c>
      <c r="G561" s="19"/>
      <c r="H561" s="20">
        <f t="shared" si="102"/>
        <v>0</v>
      </c>
      <c r="I561" s="21"/>
      <c r="J561" s="20">
        <f t="shared" si="103"/>
        <v>0</v>
      </c>
      <c r="K561" s="20">
        <f t="shared" si="104"/>
        <v>0</v>
      </c>
    </row>
    <row r="562" spans="1:11" ht="15.75" thickBot="1" x14ac:dyDescent="0.3">
      <c r="A562" s="61">
        <v>4</v>
      </c>
      <c r="B562" s="64" t="s">
        <v>232</v>
      </c>
      <c r="C562" s="64" t="s">
        <v>366</v>
      </c>
      <c r="D562" s="64" t="s">
        <v>367</v>
      </c>
      <c r="E562" s="62">
        <v>1</v>
      </c>
      <c r="F562" s="62">
        <v>1</v>
      </c>
      <c r="G562" s="19"/>
      <c r="H562" s="20">
        <f t="shared" si="102"/>
        <v>0</v>
      </c>
      <c r="I562" s="21"/>
      <c r="J562" s="20">
        <f t="shared" si="103"/>
        <v>0</v>
      </c>
      <c r="K562" s="20">
        <f t="shared" si="104"/>
        <v>0</v>
      </c>
    </row>
    <row r="563" spans="1:11" ht="15.75" thickBot="1" x14ac:dyDescent="0.3">
      <c r="A563" s="61">
        <v>5</v>
      </c>
      <c r="B563" s="64" t="s">
        <v>232</v>
      </c>
      <c r="C563" s="64" t="s">
        <v>368</v>
      </c>
      <c r="D563" s="64" t="s">
        <v>367</v>
      </c>
      <c r="E563" s="62">
        <v>1</v>
      </c>
      <c r="F563" s="62">
        <v>1</v>
      </c>
      <c r="G563" s="19"/>
      <c r="H563" s="20">
        <f t="shared" si="102"/>
        <v>0</v>
      </c>
      <c r="I563" s="21"/>
      <c r="J563" s="20">
        <f t="shared" si="103"/>
        <v>0</v>
      </c>
      <c r="K563" s="20">
        <f t="shared" si="104"/>
        <v>0</v>
      </c>
    </row>
    <row r="564" spans="1:11" ht="15.75" thickBot="1" x14ac:dyDescent="0.3">
      <c r="A564" s="61">
        <v>6</v>
      </c>
      <c r="B564" s="64" t="s">
        <v>232</v>
      </c>
      <c r="C564" s="64" t="s">
        <v>369</v>
      </c>
      <c r="D564" s="64" t="s">
        <v>365</v>
      </c>
      <c r="E564" s="62">
        <v>1</v>
      </c>
      <c r="F564" s="62">
        <v>1</v>
      </c>
      <c r="G564" s="19"/>
      <c r="H564" s="20">
        <f t="shared" si="102"/>
        <v>0</v>
      </c>
      <c r="I564" s="21"/>
      <c r="J564" s="20">
        <f t="shared" si="103"/>
        <v>0</v>
      </c>
      <c r="K564" s="20">
        <f t="shared" si="104"/>
        <v>0</v>
      </c>
    </row>
    <row r="565" spans="1:11" ht="15.75" thickBot="1" x14ac:dyDescent="0.3">
      <c r="A565" s="61">
        <v>7</v>
      </c>
      <c r="B565" s="64" t="s">
        <v>232</v>
      </c>
      <c r="C565" s="64" t="s">
        <v>370</v>
      </c>
      <c r="D565" s="64" t="s">
        <v>363</v>
      </c>
      <c r="E565" s="62">
        <v>1</v>
      </c>
      <c r="F565" s="62">
        <v>1</v>
      </c>
      <c r="G565" s="19"/>
      <c r="H565" s="20">
        <f t="shared" si="102"/>
        <v>0</v>
      </c>
      <c r="I565" s="21"/>
      <c r="J565" s="20">
        <f t="shared" si="103"/>
        <v>0</v>
      </c>
      <c r="K565" s="20">
        <f t="shared" si="104"/>
        <v>0</v>
      </c>
    </row>
    <row r="566" spans="1:11" ht="15.75" thickBot="1" x14ac:dyDescent="0.3">
      <c r="A566" s="61">
        <v>8</v>
      </c>
      <c r="B566" s="64" t="s">
        <v>232</v>
      </c>
      <c r="C566" s="64" t="s">
        <v>371</v>
      </c>
      <c r="D566" s="64" t="s">
        <v>363</v>
      </c>
      <c r="E566" s="62">
        <v>1</v>
      </c>
      <c r="F566" s="62">
        <v>1</v>
      </c>
      <c r="G566" s="19"/>
      <c r="H566" s="20">
        <f t="shared" si="102"/>
        <v>0</v>
      </c>
      <c r="I566" s="21"/>
      <c r="J566" s="20">
        <f t="shared" si="103"/>
        <v>0</v>
      </c>
      <c r="K566" s="20">
        <f t="shared" si="104"/>
        <v>0</v>
      </c>
    </row>
    <row r="567" spans="1:11" ht="15.75" thickBot="1" x14ac:dyDescent="0.3">
      <c r="A567" s="61">
        <v>9</v>
      </c>
      <c r="B567" s="64" t="s">
        <v>232</v>
      </c>
      <c r="C567" s="64" t="s">
        <v>372</v>
      </c>
      <c r="D567" s="64" t="s">
        <v>363</v>
      </c>
      <c r="E567" s="62">
        <v>1</v>
      </c>
      <c r="F567" s="62">
        <v>1</v>
      </c>
      <c r="G567" s="19"/>
      <c r="H567" s="20">
        <f t="shared" si="102"/>
        <v>0</v>
      </c>
      <c r="I567" s="21"/>
      <c r="J567" s="20">
        <f t="shared" si="103"/>
        <v>0</v>
      </c>
      <c r="K567" s="20">
        <f t="shared" si="104"/>
        <v>0</v>
      </c>
    </row>
    <row r="568" spans="1:11" ht="15.75" thickBot="1" x14ac:dyDescent="0.3">
      <c r="A568" s="61">
        <v>10</v>
      </c>
      <c r="B568" s="64" t="s">
        <v>232</v>
      </c>
      <c r="C568" s="64" t="s">
        <v>235</v>
      </c>
      <c r="D568" s="64" t="s">
        <v>363</v>
      </c>
      <c r="E568" s="62">
        <v>1</v>
      </c>
      <c r="F568" s="62">
        <v>1</v>
      </c>
      <c r="G568" s="19"/>
      <c r="H568" s="20">
        <f t="shared" si="102"/>
        <v>0</v>
      </c>
      <c r="I568" s="21"/>
      <c r="J568" s="20">
        <f t="shared" si="103"/>
        <v>0</v>
      </c>
      <c r="K568" s="20">
        <f t="shared" si="104"/>
        <v>0</v>
      </c>
    </row>
    <row r="569" spans="1:11" ht="15.75" thickBot="1" x14ac:dyDescent="0.3">
      <c r="A569" s="114" t="s">
        <v>43</v>
      </c>
      <c r="B569" s="115"/>
      <c r="C569" s="115"/>
      <c r="D569" s="115"/>
      <c r="E569" s="115"/>
      <c r="F569" s="115"/>
      <c r="G569" s="116"/>
      <c r="H569" s="20">
        <f>SUM(H559:H568)</f>
        <v>0</v>
      </c>
      <c r="I569" s="21" t="s">
        <v>44</v>
      </c>
      <c r="J569" s="20">
        <f>SUM(J559:J568)</f>
        <v>0</v>
      </c>
      <c r="K569" s="20">
        <f>SUM(K559:K568)</f>
        <v>0</v>
      </c>
    </row>
    <row r="570" spans="1:11" x14ac:dyDescent="0.25">
      <c r="A570" s="23"/>
    </row>
    <row r="571" spans="1:11" ht="15.75" thickBot="1" x14ac:dyDescent="0.3">
      <c r="A571" s="23" t="s">
        <v>373</v>
      </c>
    </row>
    <row r="572" spans="1:11" ht="31.5" x14ac:dyDescent="0.25">
      <c r="A572" s="117" t="s">
        <v>0</v>
      </c>
      <c r="B572" s="117" t="s">
        <v>1</v>
      </c>
      <c r="C572" s="117" t="s">
        <v>2</v>
      </c>
      <c r="D572" s="117" t="s">
        <v>3</v>
      </c>
      <c r="E572" s="117" t="s">
        <v>4</v>
      </c>
      <c r="F572" s="117" t="s">
        <v>5</v>
      </c>
      <c r="G572" s="7" t="s">
        <v>6</v>
      </c>
      <c r="H572" s="7" t="s">
        <v>8</v>
      </c>
      <c r="I572" s="8" t="s">
        <v>9</v>
      </c>
      <c r="J572" s="7" t="s">
        <v>11</v>
      </c>
      <c r="K572" s="7" t="s">
        <v>13</v>
      </c>
    </row>
    <row r="573" spans="1:11" x14ac:dyDescent="0.25">
      <c r="A573" s="118"/>
      <c r="B573" s="118"/>
      <c r="C573" s="118"/>
      <c r="D573" s="118"/>
      <c r="E573" s="118"/>
      <c r="F573" s="118"/>
      <c r="G573" s="9" t="s">
        <v>7</v>
      </c>
      <c r="H573" s="9" t="s">
        <v>7</v>
      </c>
      <c r="I573" s="10" t="s">
        <v>10</v>
      </c>
      <c r="J573" s="9" t="s">
        <v>12</v>
      </c>
      <c r="K573" s="9" t="s">
        <v>7</v>
      </c>
    </row>
    <row r="574" spans="1:11" ht="15.75" thickBot="1" x14ac:dyDescent="0.3">
      <c r="A574" s="119"/>
      <c r="B574" s="119"/>
      <c r="C574" s="119"/>
      <c r="D574" s="119"/>
      <c r="E574" s="119"/>
      <c r="F574" s="119"/>
      <c r="G574" s="11"/>
      <c r="H574" s="11"/>
      <c r="I574" s="12"/>
      <c r="J574" s="13" t="s">
        <v>7</v>
      </c>
      <c r="K574" s="11"/>
    </row>
    <row r="575" spans="1:11" ht="15.75" thickBot="1" x14ac:dyDescent="0.3">
      <c r="A575" s="59">
        <v>1</v>
      </c>
      <c r="B575" s="60">
        <v>2</v>
      </c>
      <c r="C575" s="60">
        <v>3</v>
      </c>
      <c r="D575" s="60">
        <v>4</v>
      </c>
      <c r="E575" s="60">
        <v>5</v>
      </c>
      <c r="F575" s="60">
        <v>6</v>
      </c>
      <c r="G575" s="15">
        <v>7</v>
      </c>
      <c r="H575" s="15">
        <v>8</v>
      </c>
      <c r="I575" s="15">
        <v>9</v>
      </c>
      <c r="J575" s="15">
        <v>10</v>
      </c>
      <c r="K575" s="15">
        <v>11</v>
      </c>
    </row>
    <row r="576" spans="1:11" ht="15.75" thickBot="1" x14ac:dyDescent="0.3">
      <c r="A576" s="59" t="s">
        <v>14</v>
      </c>
      <c r="B576" s="60" t="s">
        <v>14</v>
      </c>
      <c r="C576" s="60" t="s">
        <v>14</v>
      </c>
      <c r="D576" s="60" t="s">
        <v>14</v>
      </c>
      <c r="E576" s="60" t="s">
        <v>14</v>
      </c>
      <c r="F576" s="60" t="s">
        <v>14</v>
      </c>
      <c r="G576" s="16" t="s">
        <v>14</v>
      </c>
      <c r="H576" s="16" t="s">
        <v>15</v>
      </c>
      <c r="I576" s="17" t="s">
        <v>14</v>
      </c>
      <c r="J576" s="16" t="s">
        <v>16</v>
      </c>
      <c r="K576" s="16" t="s">
        <v>17</v>
      </c>
    </row>
    <row r="577" spans="1:11" ht="15.75" thickBot="1" x14ac:dyDescent="0.3">
      <c r="A577" s="61">
        <v>1</v>
      </c>
      <c r="B577" s="64" t="s">
        <v>361</v>
      </c>
      <c r="C577" s="64" t="s">
        <v>19</v>
      </c>
      <c r="D577" s="64" t="s">
        <v>374</v>
      </c>
      <c r="E577" s="62">
        <v>1</v>
      </c>
      <c r="F577" s="62">
        <v>1</v>
      </c>
      <c r="G577" s="19"/>
      <c r="H577" s="20">
        <f t="shared" ref="H577:H589" si="105">E577*F577*G577</f>
        <v>0</v>
      </c>
      <c r="I577" s="21"/>
      <c r="J577" s="20">
        <f t="shared" ref="J577:J589" si="106">H577*I577</f>
        <v>0</v>
      </c>
      <c r="K577" s="20">
        <f t="shared" ref="K577:K589" si="107">H577+J577</f>
        <v>0</v>
      </c>
    </row>
    <row r="578" spans="1:11" ht="15.75" thickBot="1" x14ac:dyDescent="0.3">
      <c r="A578" s="61">
        <v>2</v>
      </c>
      <c r="B578" s="64" t="s">
        <v>232</v>
      </c>
      <c r="C578" s="64" t="s">
        <v>375</v>
      </c>
      <c r="D578" s="64" t="s">
        <v>363</v>
      </c>
      <c r="E578" s="62">
        <v>1</v>
      </c>
      <c r="F578" s="62">
        <v>1</v>
      </c>
      <c r="G578" s="19"/>
      <c r="H578" s="20">
        <f t="shared" si="105"/>
        <v>0</v>
      </c>
      <c r="I578" s="21"/>
      <c r="J578" s="20">
        <f t="shared" si="106"/>
        <v>0</v>
      </c>
      <c r="K578" s="20">
        <f t="shared" si="107"/>
        <v>0</v>
      </c>
    </row>
    <row r="579" spans="1:11" ht="15.75" thickBot="1" x14ac:dyDescent="0.3">
      <c r="A579" s="61">
        <v>3</v>
      </c>
      <c r="B579" s="64" t="s">
        <v>232</v>
      </c>
      <c r="C579" s="64" t="s">
        <v>376</v>
      </c>
      <c r="D579" s="64" t="s">
        <v>365</v>
      </c>
      <c r="E579" s="62">
        <v>1</v>
      </c>
      <c r="F579" s="62">
        <v>1</v>
      </c>
      <c r="G579" s="19"/>
      <c r="H579" s="20">
        <f t="shared" si="105"/>
        <v>0</v>
      </c>
      <c r="I579" s="21"/>
      <c r="J579" s="20">
        <f t="shared" si="106"/>
        <v>0</v>
      </c>
      <c r="K579" s="20">
        <f t="shared" si="107"/>
        <v>0</v>
      </c>
    </row>
    <row r="580" spans="1:11" ht="15.75" thickBot="1" x14ac:dyDescent="0.3">
      <c r="A580" s="61">
        <v>4</v>
      </c>
      <c r="B580" s="64" t="s">
        <v>232</v>
      </c>
      <c r="C580" s="64" t="s">
        <v>377</v>
      </c>
      <c r="D580" s="64" t="s">
        <v>378</v>
      </c>
      <c r="E580" s="62">
        <v>1</v>
      </c>
      <c r="F580" s="62">
        <v>1</v>
      </c>
      <c r="G580" s="19"/>
      <c r="H580" s="20">
        <f t="shared" si="105"/>
        <v>0</v>
      </c>
      <c r="I580" s="21"/>
      <c r="J580" s="20">
        <f t="shared" si="106"/>
        <v>0</v>
      </c>
      <c r="K580" s="20">
        <f t="shared" si="107"/>
        <v>0</v>
      </c>
    </row>
    <row r="581" spans="1:11" ht="15.75" thickBot="1" x14ac:dyDescent="0.3">
      <c r="A581" s="61">
        <v>5</v>
      </c>
      <c r="B581" s="64" t="s">
        <v>232</v>
      </c>
      <c r="C581" s="64" t="s">
        <v>379</v>
      </c>
      <c r="D581" s="64" t="s">
        <v>378</v>
      </c>
      <c r="E581" s="62">
        <v>1</v>
      </c>
      <c r="F581" s="62">
        <v>1</v>
      </c>
      <c r="G581" s="19"/>
      <c r="H581" s="20">
        <f t="shared" si="105"/>
        <v>0</v>
      </c>
      <c r="I581" s="21"/>
      <c r="J581" s="20">
        <f t="shared" si="106"/>
        <v>0</v>
      </c>
      <c r="K581" s="20">
        <f t="shared" si="107"/>
        <v>0</v>
      </c>
    </row>
    <row r="582" spans="1:11" ht="15.75" thickBot="1" x14ac:dyDescent="0.3">
      <c r="A582" s="61">
        <v>6</v>
      </c>
      <c r="B582" s="64" t="s">
        <v>232</v>
      </c>
      <c r="C582" s="64" t="s">
        <v>380</v>
      </c>
      <c r="D582" s="64" t="s">
        <v>363</v>
      </c>
      <c r="E582" s="62">
        <v>1</v>
      </c>
      <c r="F582" s="62">
        <v>1</v>
      </c>
      <c r="G582" s="19"/>
      <c r="H582" s="20">
        <f t="shared" si="105"/>
        <v>0</v>
      </c>
      <c r="I582" s="21"/>
      <c r="J582" s="20">
        <f t="shared" si="106"/>
        <v>0</v>
      </c>
      <c r="K582" s="20">
        <f t="shared" si="107"/>
        <v>0</v>
      </c>
    </row>
    <row r="583" spans="1:11" ht="15.75" thickBot="1" x14ac:dyDescent="0.3">
      <c r="A583" s="61">
        <v>7</v>
      </c>
      <c r="B583" s="64" t="s">
        <v>232</v>
      </c>
      <c r="C583" s="64" t="s">
        <v>381</v>
      </c>
      <c r="D583" s="64" t="s">
        <v>365</v>
      </c>
      <c r="E583" s="62">
        <v>1</v>
      </c>
      <c r="F583" s="62">
        <v>1</v>
      </c>
      <c r="G583" s="19"/>
      <c r="H583" s="20">
        <f t="shared" si="105"/>
        <v>0</v>
      </c>
      <c r="I583" s="21"/>
      <c r="J583" s="20">
        <f t="shared" si="106"/>
        <v>0</v>
      </c>
      <c r="K583" s="20">
        <f t="shared" si="107"/>
        <v>0</v>
      </c>
    </row>
    <row r="584" spans="1:11" ht="15.75" thickBot="1" x14ac:dyDescent="0.3">
      <c r="A584" s="61">
        <v>8</v>
      </c>
      <c r="B584" s="64" t="s">
        <v>232</v>
      </c>
      <c r="C584" s="64" t="s">
        <v>382</v>
      </c>
      <c r="D584" s="64" t="s">
        <v>363</v>
      </c>
      <c r="E584" s="62">
        <v>1</v>
      </c>
      <c r="F584" s="62">
        <v>1</v>
      </c>
      <c r="G584" s="19"/>
      <c r="H584" s="20">
        <f t="shared" si="105"/>
        <v>0</v>
      </c>
      <c r="I584" s="21"/>
      <c r="J584" s="20">
        <f t="shared" si="106"/>
        <v>0</v>
      </c>
      <c r="K584" s="20">
        <f t="shared" si="107"/>
        <v>0</v>
      </c>
    </row>
    <row r="585" spans="1:11" ht="15.75" thickBot="1" x14ac:dyDescent="0.3">
      <c r="A585" s="61">
        <v>9</v>
      </c>
      <c r="B585" s="64" t="s">
        <v>232</v>
      </c>
      <c r="C585" s="64" t="s">
        <v>383</v>
      </c>
      <c r="D585" s="64" t="s">
        <v>363</v>
      </c>
      <c r="E585" s="62">
        <v>1</v>
      </c>
      <c r="F585" s="62">
        <v>1</v>
      </c>
      <c r="G585" s="19"/>
      <c r="H585" s="20">
        <f t="shared" si="105"/>
        <v>0</v>
      </c>
      <c r="I585" s="21"/>
      <c r="J585" s="20">
        <f t="shared" si="106"/>
        <v>0</v>
      </c>
      <c r="K585" s="20">
        <f t="shared" si="107"/>
        <v>0</v>
      </c>
    </row>
    <row r="586" spans="1:11" ht="15.75" thickBot="1" x14ac:dyDescent="0.3">
      <c r="A586" s="61">
        <v>10</v>
      </c>
      <c r="B586" s="64" t="s">
        <v>232</v>
      </c>
      <c r="C586" s="64" t="s">
        <v>384</v>
      </c>
      <c r="D586" s="64" t="s">
        <v>385</v>
      </c>
      <c r="E586" s="62">
        <v>1</v>
      </c>
      <c r="F586" s="62">
        <v>1</v>
      </c>
      <c r="G586" s="19"/>
      <c r="H586" s="20">
        <f t="shared" si="105"/>
        <v>0</v>
      </c>
      <c r="I586" s="21"/>
      <c r="J586" s="20">
        <f t="shared" si="106"/>
        <v>0</v>
      </c>
      <c r="K586" s="20">
        <f t="shared" si="107"/>
        <v>0</v>
      </c>
    </row>
    <row r="587" spans="1:11" ht="15.75" thickBot="1" x14ac:dyDescent="0.3">
      <c r="A587" s="61">
        <v>11</v>
      </c>
      <c r="B587" s="64" t="s">
        <v>232</v>
      </c>
      <c r="C587" s="64" t="s">
        <v>386</v>
      </c>
      <c r="D587" s="64" t="s">
        <v>363</v>
      </c>
      <c r="E587" s="62">
        <v>1</v>
      </c>
      <c r="F587" s="62">
        <v>1</v>
      </c>
      <c r="G587" s="19"/>
      <c r="H587" s="20">
        <f t="shared" si="105"/>
        <v>0</v>
      </c>
      <c r="I587" s="21"/>
      <c r="J587" s="20">
        <f t="shared" si="106"/>
        <v>0</v>
      </c>
      <c r="K587" s="20">
        <f t="shared" si="107"/>
        <v>0</v>
      </c>
    </row>
    <row r="588" spans="1:11" ht="15.75" thickBot="1" x14ac:dyDescent="0.3">
      <c r="A588" s="61">
        <v>12</v>
      </c>
      <c r="B588" s="64" t="s">
        <v>232</v>
      </c>
      <c r="C588" s="64" t="s">
        <v>387</v>
      </c>
      <c r="D588" s="64" t="s">
        <v>363</v>
      </c>
      <c r="E588" s="62">
        <v>1</v>
      </c>
      <c r="F588" s="62">
        <v>1</v>
      </c>
      <c r="G588" s="19"/>
      <c r="H588" s="20">
        <f t="shared" si="105"/>
        <v>0</v>
      </c>
      <c r="I588" s="21"/>
      <c r="J588" s="20">
        <f t="shared" si="106"/>
        <v>0</v>
      </c>
      <c r="K588" s="20">
        <f t="shared" si="107"/>
        <v>0</v>
      </c>
    </row>
    <row r="589" spans="1:11" ht="15.75" thickBot="1" x14ac:dyDescent="0.3">
      <c r="A589" s="61">
        <v>13</v>
      </c>
      <c r="B589" s="64" t="s">
        <v>232</v>
      </c>
      <c r="C589" s="64" t="s">
        <v>388</v>
      </c>
      <c r="D589" s="64" t="s">
        <v>363</v>
      </c>
      <c r="E589" s="62">
        <v>1</v>
      </c>
      <c r="F589" s="62">
        <v>1</v>
      </c>
      <c r="G589" s="19"/>
      <c r="H589" s="20">
        <f t="shared" si="105"/>
        <v>0</v>
      </c>
      <c r="I589" s="21"/>
      <c r="J589" s="20">
        <f t="shared" si="106"/>
        <v>0</v>
      </c>
      <c r="K589" s="20">
        <f t="shared" si="107"/>
        <v>0</v>
      </c>
    </row>
    <row r="590" spans="1:11" ht="15.75" thickBot="1" x14ac:dyDescent="0.3">
      <c r="A590" s="114" t="s">
        <v>43</v>
      </c>
      <c r="B590" s="115"/>
      <c r="C590" s="115"/>
      <c r="D590" s="115"/>
      <c r="E590" s="115"/>
      <c r="F590" s="115"/>
      <c r="G590" s="116"/>
      <c r="H590" s="20">
        <f>SUM(H577:H589)</f>
        <v>0</v>
      </c>
      <c r="I590" s="21" t="s">
        <v>44</v>
      </c>
      <c r="J590" s="20">
        <f>SUM(J577:J589)</f>
        <v>0</v>
      </c>
      <c r="K590" s="20">
        <f>SUM(K577:K589)</f>
        <v>0</v>
      </c>
    </row>
    <row r="591" spans="1:11" x14ac:dyDescent="0.25">
      <c r="A591" s="22"/>
    </row>
    <row r="592" spans="1:11" x14ac:dyDescent="0.25">
      <c r="A592" s="22"/>
    </row>
    <row r="593" spans="1:11" ht="15.75" thickBot="1" x14ac:dyDescent="0.3">
      <c r="A593" s="131" t="s">
        <v>389</v>
      </c>
      <c r="B593" s="131"/>
      <c r="C593" s="131"/>
      <c r="D593" s="131"/>
      <c r="E593" s="131"/>
      <c r="F593" s="131"/>
      <c r="G593" s="131"/>
      <c r="H593" s="131"/>
      <c r="I593" s="131"/>
      <c r="J593" s="131"/>
      <c r="K593" s="131"/>
    </row>
    <row r="594" spans="1:11" ht="31.5" x14ac:dyDescent="0.25">
      <c r="A594" s="117" t="s">
        <v>0</v>
      </c>
      <c r="B594" s="117" t="s">
        <v>1</v>
      </c>
      <c r="C594" s="117" t="s">
        <v>2</v>
      </c>
      <c r="D594" s="117" t="s">
        <v>3</v>
      </c>
      <c r="E594" s="117" t="s">
        <v>4</v>
      </c>
      <c r="F594" s="117" t="s">
        <v>5</v>
      </c>
      <c r="G594" s="7" t="s">
        <v>6</v>
      </c>
      <c r="H594" s="7" t="s">
        <v>8</v>
      </c>
      <c r="I594" s="8" t="s">
        <v>9</v>
      </c>
      <c r="J594" s="7" t="s">
        <v>11</v>
      </c>
      <c r="K594" s="7" t="s">
        <v>13</v>
      </c>
    </row>
    <row r="595" spans="1:11" x14ac:dyDescent="0.25">
      <c r="A595" s="118"/>
      <c r="B595" s="118"/>
      <c r="C595" s="118"/>
      <c r="D595" s="118"/>
      <c r="E595" s="118"/>
      <c r="F595" s="118"/>
      <c r="G595" s="9" t="s">
        <v>7</v>
      </c>
      <c r="H595" s="9" t="s">
        <v>7</v>
      </c>
      <c r="I595" s="10" t="s">
        <v>10</v>
      </c>
      <c r="J595" s="9" t="s">
        <v>12</v>
      </c>
      <c r="K595" s="9" t="s">
        <v>7</v>
      </c>
    </row>
    <row r="596" spans="1:11" ht="15.75" thickBot="1" x14ac:dyDescent="0.3">
      <c r="A596" s="119"/>
      <c r="B596" s="119"/>
      <c r="C596" s="119"/>
      <c r="D596" s="119"/>
      <c r="E596" s="119"/>
      <c r="F596" s="119"/>
      <c r="G596" s="11"/>
      <c r="H596" s="11"/>
      <c r="I596" s="12"/>
      <c r="J596" s="13" t="s">
        <v>7</v>
      </c>
      <c r="K596" s="11"/>
    </row>
    <row r="597" spans="1:11" ht="15.75" thickBot="1" x14ac:dyDescent="0.3">
      <c r="A597" s="59">
        <v>1</v>
      </c>
      <c r="B597" s="60">
        <v>2</v>
      </c>
      <c r="C597" s="60">
        <v>3</v>
      </c>
      <c r="D597" s="60">
        <v>4</v>
      </c>
      <c r="E597" s="60">
        <v>5</v>
      </c>
      <c r="F597" s="60">
        <v>6</v>
      </c>
      <c r="G597" s="15">
        <v>7</v>
      </c>
      <c r="H597" s="15">
        <v>8</v>
      </c>
      <c r="I597" s="15">
        <v>9</v>
      </c>
      <c r="J597" s="15">
        <v>10</v>
      </c>
      <c r="K597" s="15">
        <v>11</v>
      </c>
    </row>
    <row r="598" spans="1:11" ht="15.75" thickBot="1" x14ac:dyDescent="0.3">
      <c r="A598" s="59" t="s">
        <v>14</v>
      </c>
      <c r="B598" s="60" t="s">
        <v>14</v>
      </c>
      <c r="C598" s="60" t="s">
        <v>14</v>
      </c>
      <c r="D598" s="60" t="s">
        <v>14</v>
      </c>
      <c r="E598" s="60" t="s">
        <v>14</v>
      </c>
      <c r="F598" s="60" t="s">
        <v>14</v>
      </c>
      <c r="G598" s="16" t="s">
        <v>14</v>
      </c>
      <c r="H598" s="16" t="s">
        <v>15</v>
      </c>
      <c r="I598" s="17" t="s">
        <v>14</v>
      </c>
      <c r="J598" s="16" t="s">
        <v>16</v>
      </c>
      <c r="K598" s="16" t="s">
        <v>17</v>
      </c>
    </row>
    <row r="599" spans="1:11" ht="15.75" thickBot="1" x14ac:dyDescent="0.3">
      <c r="A599" s="61">
        <v>1</v>
      </c>
      <c r="B599" s="70" t="s">
        <v>390</v>
      </c>
      <c r="C599" s="70" t="s">
        <v>19</v>
      </c>
      <c r="D599" s="70" t="s">
        <v>391</v>
      </c>
      <c r="E599" s="62">
        <v>1</v>
      </c>
      <c r="F599" s="62">
        <v>1</v>
      </c>
      <c r="G599" s="19"/>
      <c r="H599" s="20">
        <f t="shared" ref="H599:H605" si="108">E599*F599*G599</f>
        <v>0</v>
      </c>
      <c r="I599" s="21"/>
      <c r="J599" s="20">
        <f t="shared" ref="J599:J605" si="109">H599*I599</f>
        <v>0</v>
      </c>
      <c r="K599" s="20">
        <f t="shared" ref="K599:K605" si="110">H599+J599</f>
        <v>0</v>
      </c>
    </row>
    <row r="600" spans="1:11" ht="23.25" thickBot="1" x14ac:dyDescent="0.3">
      <c r="A600" s="61">
        <v>2</v>
      </c>
      <c r="B600" s="70" t="s">
        <v>232</v>
      </c>
      <c r="C600" s="68" t="s">
        <v>392</v>
      </c>
      <c r="D600" s="68" t="s">
        <v>385</v>
      </c>
      <c r="E600" s="62">
        <v>1</v>
      </c>
      <c r="F600" s="62">
        <v>1</v>
      </c>
      <c r="G600" s="19"/>
      <c r="H600" s="20">
        <f t="shared" si="108"/>
        <v>0</v>
      </c>
      <c r="I600" s="21"/>
      <c r="J600" s="20">
        <f t="shared" si="109"/>
        <v>0</v>
      </c>
      <c r="K600" s="20">
        <f t="shared" si="110"/>
        <v>0</v>
      </c>
    </row>
    <row r="601" spans="1:11" ht="23.25" thickBot="1" x14ac:dyDescent="0.3">
      <c r="A601" s="61">
        <v>3</v>
      </c>
      <c r="B601" s="70" t="s">
        <v>232</v>
      </c>
      <c r="C601" s="68" t="s">
        <v>393</v>
      </c>
      <c r="D601" s="68" t="s">
        <v>385</v>
      </c>
      <c r="E601" s="62">
        <v>1</v>
      </c>
      <c r="F601" s="62">
        <v>1</v>
      </c>
      <c r="G601" s="19"/>
      <c r="H601" s="20">
        <f t="shared" si="108"/>
        <v>0</v>
      </c>
      <c r="I601" s="21"/>
      <c r="J601" s="20">
        <f t="shared" si="109"/>
        <v>0</v>
      </c>
      <c r="K601" s="20">
        <f t="shared" si="110"/>
        <v>0</v>
      </c>
    </row>
    <row r="602" spans="1:11" ht="23.25" thickBot="1" x14ac:dyDescent="0.3">
      <c r="A602" s="61">
        <v>4</v>
      </c>
      <c r="B602" s="70" t="s">
        <v>232</v>
      </c>
      <c r="C602" s="68" t="s">
        <v>393</v>
      </c>
      <c r="D602" s="68" t="s">
        <v>367</v>
      </c>
      <c r="E602" s="62">
        <v>1</v>
      </c>
      <c r="F602" s="62">
        <v>1</v>
      </c>
      <c r="G602" s="19"/>
      <c r="H602" s="20">
        <f t="shared" si="108"/>
        <v>0</v>
      </c>
      <c r="I602" s="21"/>
      <c r="J602" s="20">
        <f t="shared" si="109"/>
        <v>0</v>
      </c>
      <c r="K602" s="20">
        <f t="shared" si="110"/>
        <v>0</v>
      </c>
    </row>
    <row r="603" spans="1:11" ht="23.25" thickBot="1" x14ac:dyDescent="0.3">
      <c r="A603" s="61">
        <v>5</v>
      </c>
      <c r="B603" s="70" t="s">
        <v>232</v>
      </c>
      <c r="C603" s="68" t="s">
        <v>392</v>
      </c>
      <c r="D603" s="68" t="s">
        <v>367</v>
      </c>
      <c r="E603" s="62">
        <v>1</v>
      </c>
      <c r="F603" s="62">
        <v>1</v>
      </c>
      <c r="G603" s="19"/>
      <c r="H603" s="20">
        <f t="shared" si="108"/>
        <v>0</v>
      </c>
      <c r="I603" s="21"/>
      <c r="J603" s="20">
        <f t="shared" si="109"/>
        <v>0</v>
      </c>
      <c r="K603" s="20">
        <f t="shared" si="110"/>
        <v>0</v>
      </c>
    </row>
    <row r="604" spans="1:11" ht="23.25" thickBot="1" x14ac:dyDescent="0.3">
      <c r="A604" s="61">
        <v>6</v>
      </c>
      <c r="B604" s="70" t="s">
        <v>232</v>
      </c>
      <c r="C604" s="68" t="s">
        <v>392</v>
      </c>
      <c r="D604" s="68" t="s">
        <v>367</v>
      </c>
      <c r="E604" s="62">
        <v>1</v>
      </c>
      <c r="F604" s="62">
        <v>1</v>
      </c>
      <c r="G604" s="19"/>
      <c r="H604" s="20">
        <f t="shared" si="108"/>
        <v>0</v>
      </c>
      <c r="I604" s="21"/>
      <c r="J604" s="20">
        <f t="shared" si="109"/>
        <v>0</v>
      </c>
      <c r="K604" s="20">
        <f t="shared" si="110"/>
        <v>0</v>
      </c>
    </row>
    <row r="605" spans="1:11" ht="23.25" thickBot="1" x14ac:dyDescent="0.3">
      <c r="A605" s="61">
        <v>7</v>
      </c>
      <c r="B605" s="70" t="s">
        <v>232</v>
      </c>
      <c r="C605" s="68" t="s">
        <v>392</v>
      </c>
      <c r="D605" s="68" t="s">
        <v>365</v>
      </c>
      <c r="E605" s="62">
        <v>1</v>
      </c>
      <c r="F605" s="62">
        <v>1</v>
      </c>
      <c r="G605" s="19"/>
      <c r="H605" s="20">
        <f t="shared" si="108"/>
        <v>0</v>
      </c>
      <c r="I605" s="21"/>
      <c r="J605" s="20">
        <f t="shared" si="109"/>
        <v>0</v>
      </c>
      <c r="K605" s="20">
        <f t="shared" si="110"/>
        <v>0</v>
      </c>
    </row>
    <row r="606" spans="1:11" ht="15.75" thickBot="1" x14ac:dyDescent="0.3">
      <c r="A606" s="114" t="s">
        <v>43</v>
      </c>
      <c r="B606" s="115"/>
      <c r="C606" s="115"/>
      <c r="D606" s="115"/>
      <c r="E606" s="115"/>
      <c r="F606" s="115"/>
      <c r="G606" s="116"/>
      <c r="H606" s="20">
        <f>SUM(H599:H605)</f>
        <v>0</v>
      </c>
      <c r="I606" s="21" t="s">
        <v>44</v>
      </c>
      <c r="J606" s="20">
        <f>SUM(J599:J605)</f>
        <v>0</v>
      </c>
      <c r="K606" s="20">
        <f>SUM(K599:K605)</f>
        <v>0</v>
      </c>
    </row>
    <row r="607" spans="1:11" x14ac:dyDescent="0.25">
      <c r="A607" s="22"/>
    </row>
    <row r="608" spans="1:11" x14ac:dyDescent="0.25">
      <c r="A608" s="22"/>
    </row>
    <row r="609" spans="1:11" ht="15.75" thickBot="1" x14ac:dyDescent="0.3">
      <c r="A609" s="131" t="s">
        <v>394</v>
      </c>
      <c r="B609" s="131"/>
      <c r="C609" s="131"/>
      <c r="D609" s="131"/>
      <c r="E609" s="131"/>
      <c r="F609" s="131"/>
      <c r="G609" s="131"/>
      <c r="H609" s="131"/>
      <c r="I609" s="131"/>
      <c r="J609" s="131"/>
      <c r="K609" s="131"/>
    </row>
    <row r="610" spans="1:11" ht="31.5" x14ac:dyDescent="0.25">
      <c r="A610" s="117" t="s">
        <v>0</v>
      </c>
      <c r="B610" s="117" t="s">
        <v>1</v>
      </c>
      <c r="C610" s="117" t="s">
        <v>2</v>
      </c>
      <c r="D610" s="117" t="s">
        <v>3</v>
      </c>
      <c r="E610" s="117" t="s">
        <v>4</v>
      </c>
      <c r="F610" s="117" t="s">
        <v>5</v>
      </c>
      <c r="G610" s="7" t="s">
        <v>6</v>
      </c>
      <c r="H610" s="7" t="s">
        <v>8</v>
      </c>
      <c r="I610" s="8" t="s">
        <v>9</v>
      </c>
      <c r="J610" s="7" t="s">
        <v>11</v>
      </c>
      <c r="K610" s="7" t="s">
        <v>13</v>
      </c>
    </row>
    <row r="611" spans="1:11" x14ac:dyDescent="0.25">
      <c r="A611" s="118"/>
      <c r="B611" s="118"/>
      <c r="C611" s="118"/>
      <c r="D611" s="118"/>
      <c r="E611" s="118"/>
      <c r="F611" s="118"/>
      <c r="G611" s="9" t="s">
        <v>7</v>
      </c>
      <c r="H611" s="9" t="s">
        <v>7</v>
      </c>
      <c r="I611" s="10" t="s">
        <v>10</v>
      </c>
      <c r="J611" s="9" t="s">
        <v>12</v>
      </c>
      <c r="K611" s="9" t="s">
        <v>7</v>
      </c>
    </row>
    <row r="612" spans="1:11" ht="15.75" thickBot="1" x14ac:dyDescent="0.3">
      <c r="A612" s="119"/>
      <c r="B612" s="119"/>
      <c r="C612" s="119"/>
      <c r="D612" s="119"/>
      <c r="E612" s="119"/>
      <c r="F612" s="119"/>
      <c r="G612" s="11"/>
      <c r="H612" s="11"/>
      <c r="I612" s="12"/>
      <c r="J612" s="13" t="s">
        <v>7</v>
      </c>
      <c r="K612" s="11"/>
    </row>
    <row r="613" spans="1:11" ht="15.75" thickBot="1" x14ac:dyDescent="0.3">
      <c r="A613" s="59">
        <v>1</v>
      </c>
      <c r="B613" s="60">
        <v>2</v>
      </c>
      <c r="C613" s="60">
        <v>3</v>
      </c>
      <c r="D613" s="60">
        <v>4</v>
      </c>
      <c r="E613" s="60">
        <v>5</v>
      </c>
      <c r="F613" s="60">
        <v>6</v>
      </c>
      <c r="G613" s="15">
        <v>7</v>
      </c>
      <c r="H613" s="15">
        <v>8</v>
      </c>
      <c r="I613" s="15">
        <v>9</v>
      </c>
      <c r="J613" s="15">
        <v>10</v>
      </c>
      <c r="K613" s="15">
        <v>11</v>
      </c>
    </row>
    <row r="614" spans="1:11" ht="15.75" thickBot="1" x14ac:dyDescent="0.3">
      <c r="A614" s="59" t="s">
        <v>14</v>
      </c>
      <c r="B614" s="60" t="s">
        <v>14</v>
      </c>
      <c r="C614" s="60" t="s">
        <v>14</v>
      </c>
      <c r="D614" s="60" t="s">
        <v>14</v>
      </c>
      <c r="E614" s="60" t="s">
        <v>14</v>
      </c>
      <c r="F614" s="60" t="s">
        <v>14</v>
      </c>
      <c r="G614" s="16" t="s">
        <v>14</v>
      </c>
      <c r="H614" s="16" t="s">
        <v>15</v>
      </c>
      <c r="I614" s="17" t="s">
        <v>14</v>
      </c>
      <c r="J614" s="16" t="s">
        <v>16</v>
      </c>
      <c r="K614" s="16" t="s">
        <v>17</v>
      </c>
    </row>
    <row r="615" spans="1:11" ht="18" customHeight="1" x14ac:dyDescent="0.25">
      <c r="A615" s="110">
        <v>1</v>
      </c>
      <c r="B615" s="129" t="s">
        <v>68</v>
      </c>
      <c r="C615" s="129" t="s">
        <v>19</v>
      </c>
      <c r="D615" s="129" t="s">
        <v>395</v>
      </c>
      <c r="E615" s="110">
        <v>1</v>
      </c>
      <c r="F615" s="110">
        <v>1</v>
      </c>
      <c r="G615" s="96"/>
      <c r="H615" s="92">
        <f t="shared" ref="H615:H622" si="111">E615*F615*G615</f>
        <v>0</v>
      </c>
      <c r="I615" s="94"/>
      <c r="J615" s="92">
        <f t="shared" ref="J615:J622" si="112">H615*I615</f>
        <v>0</v>
      </c>
      <c r="K615" s="92">
        <f t="shared" ref="K615:K622" si="113">H615+J615</f>
        <v>0</v>
      </c>
    </row>
    <row r="616" spans="1:11" ht="15.75" thickBot="1" x14ac:dyDescent="0.3">
      <c r="A616" s="111"/>
      <c r="B616" s="130"/>
      <c r="C616" s="130"/>
      <c r="D616" s="130"/>
      <c r="E616" s="111"/>
      <c r="F616" s="111"/>
      <c r="G616" s="97"/>
      <c r="H616" s="93"/>
      <c r="I616" s="95"/>
      <c r="J616" s="93"/>
      <c r="K616" s="93"/>
    </row>
    <row r="617" spans="1:11" ht="15.75" thickBot="1" x14ac:dyDescent="0.3">
      <c r="A617" s="61">
        <v>2</v>
      </c>
      <c r="B617" s="70" t="s">
        <v>88</v>
      </c>
      <c r="C617" s="68" t="s">
        <v>396</v>
      </c>
      <c r="D617" s="68" t="s">
        <v>279</v>
      </c>
      <c r="E617" s="62">
        <v>1</v>
      </c>
      <c r="F617" s="62">
        <v>1</v>
      </c>
      <c r="G617" s="19"/>
      <c r="H617" s="20">
        <f t="shared" si="111"/>
        <v>0</v>
      </c>
      <c r="I617" s="21"/>
      <c r="J617" s="20">
        <f t="shared" si="112"/>
        <v>0</v>
      </c>
      <c r="K617" s="20">
        <f t="shared" si="113"/>
        <v>0</v>
      </c>
    </row>
    <row r="618" spans="1:11" ht="15.75" thickBot="1" x14ac:dyDescent="0.3">
      <c r="A618" s="61">
        <v>3</v>
      </c>
      <c r="B618" s="70" t="s">
        <v>88</v>
      </c>
      <c r="C618" s="68" t="s">
        <v>397</v>
      </c>
      <c r="D618" s="68" t="s">
        <v>279</v>
      </c>
      <c r="E618" s="62">
        <v>1</v>
      </c>
      <c r="F618" s="62">
        <v>1</v>
      </c>
      <c r="G618" s="19"/>
      <c r="H618" s="20">
        <f t="shared" si="111"/>
        <v>0</v>
      </c>
      <c r="I618" s="21"/>
      <c r="J618" s="20">
        <f t="shared" si="112"/>
        <v>0</v>
      </c>
      <c r="K618" s="20">
        <f t="shared" si="113"/>
        <v>0</v>
      </c>
    </row>
    <row r="619" spans="1:11" ht="15.75" thickBot="1" x14ac:dyDescent="0.3">
      <c r="A619" s="61">
        <v>4</v>
      </c>
      <c r="B619" s="70" t="s">
        <v>88</v>
      </c>
      <c r="C619" s="68" t="s">
        <v>398</v>
      </c>
      <c r="D619" s="68" t="s">
        <v>279</v>
      </c>
      <c r="E619" s="62">
        <v>1</v>
      </c>
      <c r="F619" s="62">
        <v>1</v>
      </c>
      <c r="G619" s="19"/>
      <c r="H619" s="20">
        <f t="shared" si="111"/>
        <v>0</v>
      </c>
      <c r="I619" s="21"/>
      <c r="J619" s="20">
        <f t="shared" si="112"/>
        <v>0</v>
      </c>
      <c r="K619" s="20">
        <f t="shared" si="113"/>
        <v>0</v>
      </c>
    </row>
    <row r="620" spans="1:11" ht="15.75" thickBot="1" x14ac:dyDescent="0.3">
      <c r="A620" s="61">
        <v>5</v>
      </c>
      <c r="B620" s="70" t="s">
        <v>88</v>
      </c>
      <c r="C620" s="68" t="s">
        <v>398</v>
      </c>
      <c r="D620" s="68" t="s">
        <v>279</v>
      </c>
      <c r="E620" s="62">
        <v>1</v>
      </c>
      <c r="F620" s="62">
        <v>1</v>
      </c>
      <c r="G620" s="19"/>
      <c r="H620" s="20">
        <f t="shared" si="111"/>
        <v>0</v>
      </c>
      <c r="I620" s="21"/>
      <c r="J620" s="20">
        <f t="shared" si="112"/>
        <v>0</v>
      </c>
      <c r="K620" s="20">
        <f t="shared" si="113"/>
        <v>0</v>
      </c>
    </row>
    <row r="621" spans="1:11" ht="15.75" thickBot="1" x14ac:dyDescent="0.3">
      <c r="A621" s="61">
        <v>6</v>
      </c>
      <c r="B621" s="70" t="s">
        <v>88</v>
      </c>
      <c r="C621" s="68" t="s">
        <v>398</v>
      </c>
      <c r="D621" s="68" t="s">
        <v>279</v>
      </c>
      <c r="E621" s="62">
        <v>1</v>
      </c>
      <c r="F621" s="62">
        <v>1</v>
      </c>
      <c r="G621" s="19"/>
      <c r="H621" s="20">
        <f t="shared" si="111"/>
        <v>0</v>
      </c>
      <c r="I621" s="21"/>
      <c r="J621" s="20">
        <f t="shared" si="112"/>
        <v>0</v>
      </c>
      <c r="K621" s="20">
        <f t="shared" si="113"/>
        <v>0</v>
      </c>
    </row>
    <row r="622" spans="1:11" ht="15.75" thickBot="1" x14ac:dyDescent="0.3">
      <c r="A622" s="61">
        <v>7</v>
      </c>
      <c r="B622" s="70" t="s">
        <v>88</v>
      </c>
      <c r="C622" s="68" t="s">
        <v>398</v>
      </c>
      <c r="D622" s="68" t="s">
        <v>279</v>
      </c>
      <c r="E622" s="62">
        <v>1</v>
      </c>
      <c r="F622" s="62">
        <v>1</v>
      </c>
      <c r="G622" s="19"/>
      <c r="H622" s="20">
        <f t="shared" si="111"/>
        <v>0</v>
      </c>
      <c r="I622" s="21"/>
      <c r="J622" s="20">
        <f t="shared" si="112"/>
        <v>0</v>
      </c>
      <c r="K622" s="20">
        <f t="shared" si="113"/>
        <v>0</v>
      </c>
    </row>
    <row r="623" spans="1:11" ht="15.75" thickBot="1" x14ac:dyDescent="0.3">
      <c r="A623" s="114" t="s">
        <v>43</v>
      </c>
      <c r="B623" s="115"/>
      <c r="C623" s="115"/>
      <c r="D623" s="115"/>
      <c r="E623" s="115"/>
      <c r="F623" s="115"/>
      <c r="G623" s="116"/>
      <c r="H623" s="20">
        <f>SUM(H615:H622)</f>
        <v>0</v>
      </c>
      <c r="I623" s="21" t="s">
        <v>44</v>
      </c>
      <c r="J623" s="20">
        <f>SUM(J615:J622)</f>
        <v>0</v>
      </c>
      <c r="K623" s="20">
        <f>SUM(K615:K622)</f>
        <v>0</v>
      </c>
    </row>
    <row r="624" spans="1:11" x14ac:dyDescent="0.25">
      <c r="A624" s="23"/>
    </row>
    <row r="625" spans="1:11" x14ac:dyDescent="0.25">
      <c r="A625" s="23"/>
    </row>
    <row r="626" spans="1:11" ht="15.75" thickBot="1" x14ac:dyDescent="0.3">
      <c r="A626" s="23" t="s">
        <v>399</v>
      </c>
    </row>
    <row r="627" spans="1:11" ht="31.5" x14ac:dyDescent="0.25">
      <c r="A627" s="117" t="s">
        <v>0</v>
      </c>
      <c r="B627" s="117" t="s">
        <v>1</v>
      </c>
      <c r="C627" s="117" t="s">
        <v>2</v>
      </c>
      <c r="D627" s="117" t="s">
        <v>3</v>
      </c>
      <c r="E627" s="117" t="s">
        <v>4</v>
      </c>
      <c r="F627" s="117" t="s">
        <v>5</v>
      </c>
      <c r="G627" s="7" t="s">
        <v>6</v>
      </c>
      <c r="H627" s="7" t="s">
        <v>8</v>
      </c>
      <c r="I627" s="8" t="s">
        <v>9</v>
      </c>
      <c r="J627" s="7" t="s">
        <v>11</v>
      </c>
      <c r="K627" s="7" t="s">
        <v>13</v>
      </c>
    </row>
    <row r="628" spans="1:11" x14ac:dyDescent="0.25">
      <c r="A628" s="118"/>
      <c r="B628" s="118"/>
      <c r="C628" s="118"/>
      <c r="D628" s="118"/>
      <c r="E628" s="118"/>
      <c r="F628" s="118"/>
      <c r="G628" s="9" t="s">
        <v>7</v>
      </c>
      <c r="H628" s="9" t="s">
        <v>7</v>
      </c>
      <c r="I628" s="10" t="s">
        <v>10</v>
      </c>
      <c r="J628" s="9" t="s">
        <v>12</v>
      </c>
      <c r="K628" s="9" t="s">
        <v>7</v>
      </c>
    </row>
    <row r="629" spans="1:11" ht="15.75" thickBot="1" x14ac:dyDescent="0.3">
      <c r="A629" s="119"/>
      <c r="B629" s="119"/>
      <c r="C629" s="119"/>
      <c r="D629" s="119"/>
      <c r="E629" s="119"/>
      <c r="F629" s="119"/>
      <c r="G629" s="11"/>
      <c r="H629" s="11"/>
      <c r="I629" s="12"/>
      <c r="J629" s="13" t="s">
        <v>7</v>
      </c>
      <c r="K629" s="11"/>
    </row>
    <row r="630" spans="1:11" ht="15.75" thickBot="1" x14ac:dyDescent="0.3">
      <c r="A630" s="59">
        <v>1</v>
      </c>
      <c r="B630" s="60">
        <v>2</v>
      </c>
      <c r="C630" s="60">
        <v>3</v>
      </c>
      <c r="D630" s="60">
        <v>4</v>
      </c>
      <c r="E630" s="60">
        <v>5</v>
      </c>
      <c r="F630" s="60">
        <v>6</v>
      </c>
      <c r="G630" s="15">
        <v>7</v>
      </c>
      <c r="H630" s="15">
        <v>8</v>
      </c>
      <c r="I630" s="15">
        <v>9</v>
      </c>
      <c r="J630" s="15">
        <v>10</v>
      </c>
      <c r="K630" s="15">
        <v>11</v>
      </c>
    </row>
    <row r="631" spans="1:11" ht="15.75" thickBot="1" x14ac:dyDescent="0.3">
      <c r="A631" s="59" t="s">
        <v>14</v>
      </c>
      <c r="B631" s="60" t="s">
        <v>14</v>
      </c>
      <c r="C631" s="60" t="s">
        <v>14</v>
      </c>
      <c r="D631" s="60" t="s">
        <v>14</v>
      </c>
      <c r="E631" s="60" t="s">
        <v>14</v>
      </c>
      <c r="F631" s="60" t="s">
        <v>14</v>
      </c>
      <c r="G631" s="16" t="s">
        <v>14</v>
      </c>
      <c r="H631" s="16" t="s">
        <v>15</v>
      </c>
      <c r="I631" s="17" t="s">
        <v>14</v>
      </c>
      <c r="J631" s="16" t="s">
        <v>16</v>
      </c>
      <c r="K631" s="16" t="s">
        <v>17</v>
      </c>
    </row>
    <row r="632" spans="1:11" ht="15.75" thickBot="1" x14ac:dyDescent="0.3">
      <c r="A632" s="61">
        <v>1</v>
      </c>
      <c r="B632" s="64" t="s">
        <v>348</v>
      </c>
      <c r="C632" s="64" t="s">
        <v>19</v>
      </c>
      <c r="D632" s="64" t="s">
        <v>400</v>
      </c>
      <c r="E632" s="62">
        <v>1</v>
      </c>
      <c r="F632" s="62">
        <v>1</v>
      </c>
      <c r="G632" s="19"/>
      <c r="H632" s="20">
        <f t="shared" ref="H632:H640" si="114">E632*F632*G632</f>
        <v>0</v>
      </c>
      <c r="I632" s="21"/>
      <c r="J632" s="20">
        <f t="shared" ref="J632:J640" si="115">H632*I632</f>
        <v>0</v>
      </c>
      <c r="K632" s="20">
        <f t="shared" ref="K632:K640" si="116">H632+J632</f>
        <v>0</v>
      </c>
    </row>
    <row r="633" spans="1:11" ht="15.75" thickBot="1" x14ac:dyDescent="0.3">
      <c r="A633" s="61">
        <v>2</v>
      </c>
      <c r="B633" s="64" t="s">
        <v>401</v>
      </c>
      <c r="C633" s="64" t="s">
        <v>402</v>
      </c>
      <c r="D633" s="64" t="s">
        <v>91</v>
      </c>
      <c r="E633" s="62">
        <v>1</v>
      </c>
      <c r="F633" s="62">
        <v>1</v>
      </c>
      <c r="G633" s="19"/>
      <c r="H633" s="20">
        <f t="shared" si="114"/>
        <v>0</v>
      </c>
      <c r="I633" s="21"/>
      <c r="J633" s="20">
        <f t="shared" si="115"/>
        <v>0</v>
      </c>
      <c r="K633" s="20">
        <f t="shared" si="116"/>
        <v>0</v>
      </c>
    </row>
    <row r="634" spans="1:11" ht="15.75" thickBot="1" x14ac:dyDescent="0.3">
      <c r="A634" s="61">
        <v>3</v>
      </c>
      <c r="B634" s="64" t="s">
        <v>401</v>
      </c>
      <c r="C634" s="64" t="s">
        <v>403</v>
      </c>
      <c r="D634" s="64" t="s">
        <v>404</v>
      </c>
      <c r="E634" s="62">
        <v>1</v>
      </c>
      <c r="F634" s="62">
        <v>1</v>
      </c>
      <c r="G634" s="19"/>
      <c r="H634" s="20">
        <f t="shared" si="114"/>
        <v>0</v>
      </c>
      <c r="I634" s="21"/>
      <c r="J634" s="20">
        <f t="shared" si="115"/>
        <v>0</v>
      </c>
      <c r="K634" s="20">
        <f t="shared" si="116"/>
        <v>0</v>
      </c>
    </row>
    <row r="635" spans="1:11" ht="15.75" thickBot="1" x14ac:dyDescent="0.3">
      <c r="A635" s="61">
        <v>4</v>
      </c>
      <c r="B635" s="64" t="s">
        <v>401</v>
      </c>
      <c r="C635" s="64" t="s">
        <v>405</v>
      </c>
      <c r="D635" s="64" t="s">
        <v>91</v>
      </c>
      <c r="E635" s="62">
        <v>1</v>
      </c>
      <c r="F635" s="62">
        <v>1</v>
      </c>
      <c r="G635" s="19"/>
      <c r="H635" s="20">
        <f t="shared" si="114"/>
        <v>0</v>
      </c>
      <c r="I635" s="21"/>
      <c r="J635" s="20">
        <f t="shared" si="115"/>
        <v>0</v>
      </c>
      <c r="K635" s="20">
        <f t="shared" si="116"/>
        <v>0</v>
      </c>
    </row>
    <row r="636" spans="1:11" ht="15.75" thickBot="1" x14ac:dyDescent="0.3">
      <c r="A636" s="61">
        <v>5</v>
      </c>
      <c r="B636" s="64" t="s">
        <v>401</v>
      </c>
      <c r="C636" s="64" t="s">
        <v>406</v>
      </c>
      <c r="D636" s="64" t="s">
        <v>404</v>
      </c>
      <c r="E636" s="62">
        <v>1</v>
      </c>
      <c r="F636" s="62">
        <v>1</v>
      </c>
      <c r="G636" s="19"/>
      <c r="H636" s="20">
        <f t="shared" si="114"/>
        <v>0</v>
      </c>
      <c r="I636" s="21"/>
      <c r="J636" s="20">
        <f t="shared" si="115"/>
        <v>0</v>
      </c>
      <c r="K636" s="20">
        <f t="shared" si="116"/>
        <v>0</v>
      </c>
    </row>
    <row r="637" spans="1:11" ht="15.75" thickBot="1" x14ac:dyDescent="0.3">
      <c r="A637" s="61">
        <v>6</v>
      </c>
      <c r="B637" s="64" t="s">
        <v>401</v>
      </c>
      <c r="C637" s="64" t="s">
        <v>407</v>
      </c>
      <c r="D637" s="64" t="s">
        <v>408</v>
      </c>
      <c r="E637" s="62">
        <v>1</v>
      </c>
      <c r="F637" s="62">
        <v>1</v>
      </c>
      <c r="G637" s="19"/>
      <c r="H637" s="20">
        <f t="shared" si="114"/>
        <v>0</v>
      </c>
      <c r="I637" s="21"/>
      <c r="J637" s="20">
        <f t="shared" si="115"/>
        <v>0</v>
      </c>
      <c r="K637" s="20">
        <f t="shared" si="116"/>
        <v>0</v>
      </c>
    </row>
    <row r="638" spans="1:11" ht="15.75" thickBot="1" x14ac:dyDescent="0.3">
      <c r="A638" s="61">
        <v>7</v>
      </c>
      <c r="B638" s="64" t="s">
        <v>401</v>
      </c>
      <c r="C638" s="64" t="s">
        <v>409</v>
      </c>
      <c r="D638" s="64" t="s">
        <v>404</v>
      </c>
      <c r="E638" s="62">
        <v>1</v>
      </c>
      <c r="F638" s="62">
        <v>1</v>
      </c>
      <c r="G638" s="19"/>
      <c r="H638" s="20">
        <f t="shared" si="114"/>
        <v>0</v>
      </c>
      <c r="I638" s="21"/>
      <c r="J638" s="20">
        <f t="shared" si="115"/>
        <v>0</v>
      </c>
      <c r="K638" s="20">
        <f t="shared" si="116"/>
        <v>0</v>
      </c>
    </row>
    <row r="639" spans="1:11" ht="15.75" thickBot="1" x14ac:dyDescent="0.3">
      <c r="A639" s="61">
        <v>8</v>
      </c>
      <c r="B639" s="64" t="s">
        <v>401</v>
      </c>
      <c r="C639" s="64" t="s">
        <v>410</v>
      </c>
      <c r="D639" s="64" t="s">
        <v>404</v>
      </c>
      <c r="E639" s="62">
        <v>1</v>
      </c>
      <c r="F639" s="62">
        <v>1</v>
      </c>
      <c r="G639" s="19"/>
      <c r="H639" s="20">
        <f t="shared" si="114"/>
        <v>0</v>
      </c>
      <c r="I639" s="21"/>
      <c r="J639" s="20">
        <f t="shared" si="115"/>
        <v>0</v>
      </c>
      <c r="K639" s="20">
        <f t="shared" si="116"/>
        <v>0</v>
      </c>
    </row>
    <row r="640" spans="1:11" ht="15.75" thickBot="1" x14ac:dyDescent="0.3">
      <c r="A640" s="61">
        <v>9</v>
      </c>
      <c r="B640" s="64" t="s">
        <v>401</v>
      </c>
      <c r="C640" s="64" t="s">
        <v>411</v>
      </c>
      <c r="D640" s="64" t="s">
        <v>404</v>
      </c>
      <c r="E640" s="62">
        <v>1</v>
      </c>
      <c r="F640" s="62">
        <v>1</v>
      </c>
      <c r="G640" s="19"/>
      <c r="H640" s="20">
        <f t="shared" si="114"/>
        <v>0</v>
      </c>
      <c r="I640" s="21"/>
      <c r="J640" s="20">
        <f t="shared" si="115"/>
        <v>0</v>
      </c>
      <c r="K640" s="20">
        <f t="shared" si="116"/>
        <v>0</v>
      </c>
    </row>
    <row r="641" spans="1:11" ht="15.75" thickBot="1" x14ac:dyDescent="0.3">
      <c r="A641" s="114" t="s">
        <v>43</v>
      </c>
      <c r="B641" s="115"/>
      <c r="C641" s="115"/>
      <c r="D641" s="115"/>
      <c r="E641" s="115"/>
      <c r="F641" s="115"/>
      <c r="G641" s="116"/>
      <c r="H641" s="20">
        <f>SUM(H632:H640)</f>
        <v>0</v>
      </c>
      <c r="I641" s="21" t="s">
        <v>44</v>
      </c>
      <c r="J641" s="20">
        <f>SUM(J632:J640)</f>
        <v>0</v>
      </c>
      <c r="K641" s="20">
        <f>SUM(K632:K640)</f>
        <v>0</v>
      </c>
    </row>
    <row r="642" spans="1:11" x14ac:dyDescent="0.25">
      <c r="A642" s="23"/>
    </row>
    <row r="643" spans="1:11" x14ac:dyDescent="0.25">
      <c r="A643" s="23"/>
    </row>
    <row r="644" spans="1:11" ht="15.75" thickBot="1" x14ac:dyDescent="0.3">
      <c r="A644" s="131" t="s">
        <v>1343</v>
      </c>
      <c r="B644" s="131"/>
      <c r="C644" s="131"/>
      <c r="D644" s="131"/>
      <c r="E644" s="131"/>
      <c r="F644" s="131"/>
      <c r="G644" s="131"/>
      <c r="H644" s="131"/>
      <c r="I644" s="131"/>
      <c r="J644" s="131"/>
      <c r="K644" s="131"/>
    </row>
    <row r="645" spans="1:11" ht="31.5" x14ac:dyDescent="0.25">
      <c r="A645" s="117" t="s">
        <v>0</v>
      </c>
      <c r="B645" s="117" t="s">
        <v>1</v>
      </c>
      <c r="C645" s="117" t="s">
        <v>2</v>
      </c>
      <c r="D645" s="117" t="s">
        <v>3</v>
      </c>
      <c r="E645" s="117" t="s">
        <v>4</v>
      </c>
      <c r="F645" s="117" t="s">
        <v>5</v>
      </c>
      <c r="G645" s="7" t="s">
        <v>6</v>
      </c>
      <c r="H645" s="7" t="s">
        <v>8</v>
      </c>
      <c r="I645" s="8" t="s">
        <v>9</v>
      </c>
      <c r="J645" s="7" t="s">
        <v>11</v>
      </c>
      <c r="K645" s="7" t="s">
        <v>13</v>
      </c>
    </row>
    <row r="646" spans="1:11" x14ac:dyDescent="0.25">
      <c r="A646" s="118"/>
      <c r="B646" s="118"/>
      <c r="C646" s="118"/>
      <c r="D646" s="118"/>
      <c r="E646" s="118"/>
      <c r="F646" s="118"/>
      <c r="G646" s="9" t="s">
        <v>7</v>
      </c>
      <c r="H646" s="9" t="s">
        <v>7</v>
      </c>
      <c r="I646" s="10" t="s">
        <v>10</v>
      </c>
      <c r="J646" s="9" t="s">
        <v>12</v>
      </c>
      <c r="K646" s="9" t="s">
        <v>7</v>
      </c>
    </row>
    <row r="647" spans="1:11" ht="15.75" thickBot="1" x14ac:dyDescent="0.3">
      <c r="A647" s="119"/>
      <c r="B647" s="119"/>
      <c r="C647" s="119"/>
      <c r="D647" s="119"/>
      <c r="E647" s="119"/>
      <c r="F647" s="119"/>
      <c r="G647" s="11"/>
      <c r="H647" s="11"/>
      <c r="I647" s="12"/>
      <c r="J647" s="13" t="s">
        <v>7</v>
      </c>
      <c r="K647" s="11"/>
    </row>
    <row r="648" spans="1:11" ht="15.75" thickBot="1" x14ac:dyDescent="0.3">
      <c r="A648" s="59">
        <v>1</v>
      </c>
      <c r="B648" s="60">
        <v>2</v>
      </c>
      <c r="C648" s="60">
        <v>3</v>
      </c>
      <c r="D648" s="60">
        <v>4</v>
      </c>
      <c r="E648" s="60">
        <v>5</v>
      </c>
      <c r="F648" s="60">
        <v>6</v>
      </c>
      <c r="G648" s="15">
        <v>7</v>
      </c>
      <c r="H648" s="15">
        <v>8</v>
      </c>
      <c r="I648" s="15">
        <v>9</v>
      </c>
      <c r="J648" s="15">
        <v>10</v>
      </c>
      <c r="K648" s="15">
        <v>11</v>
      </c>
    </row>
    <row r="649" spans="1:11" ht="15.75" thickBot="1" x14ac:dyDescent="0.3">
      <c r="A649" s="59" t="s">
        <v>14</v>
      </c>
      <c r="B649" s="60" t="s">
        <v>14</v>
      </c>
      <c r="C649" s="60" t="s">
        <v>14</v>
      </c>
      <c r="D649" s="60" t="s">
        <v>14</v>
      </c>
      <c r="E649" s="60" t="s">
        <v>14</v>
      </c>
      <c r="F649" s="60" t="s">
        <v>14</v>
      </c>
      <c r="G649" s="16" t="s">
        <v>14</v>
      </c>
      <c r="H649" s="16" t="s">
        <v>15</v>
      </c>
      <c r="I649" s="17" t="s">
        <v>14</v>
      </c>
      <c r="J649" s="16" t="s">
        <v>16</v>
      </c>
      <c r="K649" s="16" t="s">
        <v>17</v>
      </c>
    </row>
    <row r="650" spans="1:11" ht="23.25" thickBot="1" x14ac:dyDescent="0.3">
      <c r="A650" s="61">
        <v>1</v>
      </c>
      <c r="B650" s="70" t="s">
        <v>414</v>
      </c>
      <c r="C650" s="70" t="s">
        <v>19</v>
      </c>
      <c r="D650" s="70" t="s">
        <v>415</v>
      </c>
      <c r="E650" s="62">
        <v>1</v>
      </c>
      <c r="F650" s="62">
        <v>1</v>
      </c>
      <c r="G650" s="19"/>
      <c r="H650" s="20">
        <f t="shared" ref="H650:H665" si="117">E650*F650*G650</f>
        <v>0</v>
      </c>
      <c r="I650" s="21"/>
      <c r="J650" s="20">
        <f t="shared" ref="J650:J665" si="118">H650*I650</f>
        <v>0</v>
      </c>
      <c r="K650" s="20">
        <f t="shared" ref="K650:K665" si="119">H650+J650</f>
        <v>0</v>
      </c>
    </row>
    <row r="651" spans="1:11" ht="15.75" thickBot="1" x14ac:dyDescent="0.3">
      <c r="A651" s="61">
        <v>2</v>
      </c>
      <c r="B651" s="70" t="s">
        <v>232</v>
      </c>
      <c r="C651" s="68" t="s">
        <v>416</v>
      </c>
      <c r="D651" s="68" t="s">
        <v>281</v>
      </c>
      <c r="E651" s="62">
        <v>1</v>
      </c>
      <c r="F651" s="62">
        <v>1</v>
      </c>
      <c r="G651" s="19"/>
      <c r="H651" s="20">
        <f t="shared" si="117"/>
        <v>0</v>
      </c>
      <c r="I651" s="21"/>
      <c r="J651" s="20">
        <f t="shared" si="118"/>
        <v>0</v>
      </c>
      <c r="K651" s="20">
        <f t="shared" si="119"/>
        <v>0</v>
      </c>
    </row>
    <row r="652" spans="1:11" ht="15.75" thickBot="1" x14ac:dyDescent="0.3">
      <c r="A652" s="61">
        <v>3</v>
      </c>
      <c r="B652" s="70" t="s">
        <v>232</v>
      </c>
      <c r="C652" s="68" t="s">
        <v>417</v>
      </c>
      <c r="D652" s="68" t="s">
        <v>281</v>
      </c>
      <c r="E652" s="62">
        <v>1</v>
      </c>
      <c r="F652" s="62">
        <v>1</v>
      </c>
      <c r="G652" s="19"/>
      <c r="H652" s="20">
        <f t="shared" si="117"/>
        <v>0</v>
      </c>
      <c r="I652" s="21"/>
      <c r="J652" s="20">
        <f t="shared" si="118"/>
        <v>0</v>
      </c>
      <c r="K652" s="20">
        <f t="shared" si="119"/>
        <v>0</v>
      </c>
    </row>
    <row r="653" spans="1:11" ht="15.75" thickBot="1" x14ac:dyDescent="0.3">
      <c r="A653" s="61">
        <v>4</v>
      </c>
      <c r="B653" s="70" t="s">
        <v>232</v>
      </c>
      <c r="C653" s="68" t="s">
        <v>417</v>
      </c>
      <c r="D653" s="68" t="s">
        <v>276</v>
      </c>
      <c r="E653" s="62">
        <v>1</v>
      </c>
      <c r="F653" s="62">
        <v>1</v>
      </c>
      <c r="G653" s="19"/>
      <c r="H653" s="20">
        <f t="shared" si="117"/>
        <v>0</v>
      </c>
      <c r="I653" s="21"/>
      <c r="J653" s="20">
        <f t="shared" si="118"/>
        <v>0</v>
      </c>
      <c r="K653" s="20">
        <f t="shared" si="119"/>
        <v>0</v>
      </c>
    </row>
    <row r="654" spans="1:11" ht="15.75" thickBot="1" x14ac:dyDescent="0.3">
      <c r="A654" s="61">
        <v>5</v>
      </c>
      <c r="B654" s="70" t="s">
        <v>232</v>
      </c>
      <c r="C654" s="68" t="s">
        <v>418</v>
      </c>
      <c r="D654" s="68" t="s">
        <v>419</v>
      </c>
      <c r="E654" s="62">
        <v>1</v>
      </c>
      <c r="F654" s="62">
        <v>1</v>
      </c>
      <c r="G654" s="19"/>
      <c r="H654" s="20">
        <f t="shared" si="117"/>
        <v>0</v>
      </c>
      <c r="I654" s="21"/>
      <c r="J654" s="20">
        <f t="shared" si="118"/>
        <v>0</v>
      </c>
      <c r="K654" s="20">
        <f t="shared" si="119"/>
        <v>0</v>
      </c>
    </row>
    <row r="655" spans="1:11" ht="15.75" thickBot="1" x14ac:dyDescent="0.3">
      <c r="A655" s="61">
        <v>6</v>
      </c>
      <c r="B655" s="70" t="s">
        <v>232</v>
      </c>
      <c r="C655" s="68" t="s">
        <v>418</v>
      </c>
      <c r="D655" s="68" t="s">
        <v>419</v>
      </c>
      <c r="E655" s="62">
        <v>1</v>
      </c>
      <c r="F655" s="62">
        <v>1</v>
      </c>
      <c r="G655" s="19"/>
      <c r="H655" s="20">
        <f t="shared" si="117"/>
        <v>0</v>
      </c>
      <c r="I655" s="21"/>
      <c r="J655" s="20">
        <f t="shared" si="118"/>
        <v>0</v>
      </c>
      <c r="K655" s="20">
        <f t="shared" si="119"/>
        <v>0</v>
      </c>
    </row>
    <row r="656" spans="1:11" ht="15.75" thickBot="1" x14ac:dyDescent="0.3">
      <c r="A656" s="61">
        <v>7</v>
      </c>
      <c r="B656" s="70" t="s">
        <v>232</v>
      </c>
      <c r="C656" s="68" t="s">
        <v>418</v>
      </c>
      <c r="D656" s="68" t="s">
        <v>282</v>
      </c>
      <c r="E656" s="62">
        <v>1</v>
      </c>
      <c r="F656" s="62">
        <v>1</v>
      </c>
      <c r="G656" s="19"/>
      <c r="H656" s="20">
        <f t="shared" si="117"/>
        <v>0</v>
      </c>
      <c r="I656" s="21"/>
      <c r="J656" s="20">
        <f t="shared" si="118"/>
        <v>0</v>
      </c>
      <c r="K656" s="20">
        <f t="shared" si="119"/>
        <v>0</v>
      </c>
    </row>
    <row r="657" spans="1:11" ht="15.75" thickBot="1" x14ac:dyDescent="0.3">
      <c r="A657" s="61">
        <v>8</v>
      </c>
      <c r="B657" s="70" t="s">
        <v>232</v>
      </c>
      <c r="C657" s="68" t="s">
        <v>417</v>
      </c>
      <c r="D657" s="68" t="s">
        <v>420</v>
      </c>
      <c r="E657" s="62">
        <v>1</v>
      </c>
      <c r="F657" s="62">
        <v>1</v>
      </c>
      <c r="G657" s="19"/>
      <c r="H657" s="20">
        <f t="shared" si="117"/>
        <v>0</v>
      </c>
      <c r="I657" s="21"/>
      <c r="J657" s="20">
        <f t="shared" si="118"/>
        <v>0</v>
      </c>
      <c r="K657" s="20">
        <f t="shared" si="119"/>
        <v>0</v>
      </c>
    </row>
    <row r="658" spans="1:11" ht="15.75" thickBot="1" x14ac:dyDescent="0.3">
      <c r="A658" s="61">
        <v>9</v>
      </c>
      <c r="B658" s="70" t="s">
        <v>232</v>
      </c>
      <c r="C658" s="68" t="s">
        <v>418</v>
      </c>
      <c r="D658" s="68" t="s">
        <v>420</v>
      </c>
      <c r="E658" s="62">
        <v>1</v>
      </c>
      <c r="F658" s="62">
        <v>1</v>
      </c>
      <c r="G658" s="19"/>
      <c r="H658" s="20">
        <f t="shared" si="117"/>
        <v>0</v>
      </c>
      <c r="I658" s="21"/>
      <c r="J658" s="20">
        <f t="shared" si="118"/>
        <v>0</v>
      </c>
      <c r="K658" s="20">
        <f t="shared" si="119"/>
        <v>0</v>
      </c>
    </row>
    <row r="659" spans="1:11" ht="15.75" thickBot="1" x14ac:dyDescent="0.3">
      <c r="A659" s="61">
        <v>10</v>
      </c>
      <c r="B659" s="70" t="s">
        <v>232</v>
      </c>
      <c r="C659" s="68" t="s">
        <v>417</v>
      </c>
      <c r="D659" s="68" t="s">
        <v>420</v>
      </c>
      <c r="E659" s="62">
        <v>1</v>
      </c>
      <c r="F659" s="62">
        <v>1</v>
      </c>
      <c r="G659" s="19"/>
      <c r="H659" s="20">
        <f t="shared" si="117"/>
        <v>0</v>
      </c>
      <c r="I659" s="21"/>
      <c r="J659" s="20">
        <f t="shared" si="118"/>
        <v>0</v>
      </c>
      <c r="K659" s="20">
        <f t="shared" si="119"/>
        <v>0</v>
      </c>
    </row>
    <row r="660" spans="1:11" ht="15.75" thickBot="1" x14ac:dyDescent="0.3">
      <c r="A660" s="61">
        <v>11</v>
      </c>
      <c r="B660" s="70" t="s">
        <v>232</v>
      </c>
      <c r="C660" s="68" t="s">
        <v>417</v>
      </c>
      <c r="D660" s="68" t="s">
        <v>420</v>
      </c>
      <c r="E660" s="62">
        <v>1</v>
      </c>
      <c r="F660" s="62">
        <v>1</v>
      </c>
      <c r="G660" s="19"/>
      <c r="H660" s="20">
        <f t="shared" si="117"/>
        <v>0</v>
      </c>
      <c r="I660" s="21"/>
      <c r="J660" s="20">
        <f t="shared" si="118"/>
        <v>0</v>
      </c>
      <c r="K660" s="20">
        <f t="shared" si="119"/>
        <v>0</v>
      </c>
    </row>
    <row r="661" spans="1:11" ht="15.75" thickBot="1" x14ac:dyDescent="0.3">
      <c r="A661" s="61">
        <v>12</v>
      </c>
      <c r="B661" s="70" t="s">
        <v>232</v>
      </c>
      <c r="C661" s="68" t="s">
        <v>417</v>
      </c>
      <c r="D661" s="68" t="s">
        <v>367</v>
      </c>
      <c r="E661" s="62">
        <v>1</v>
      </c>
      <c r="F661" s="62">
        <v>1</v>
      </c>
      <c r="G661" s="19"/>
      <c r="H661" s="20">
        <f t="shared" si="117"/>
        <v>0</v>
      </c>
      <c r="I661" s="21"/>
      <c r="J661" s="20">
        <f t="shared" si="118"/>
        <v>0</v>
      </c>
      <c r="K661" s="20">
        <f t="shared" si="119"/>
        <v>0</v>
      </c>
    </row>
    <row r="662" spans="1:11" ht="15.75" thickBot="1" x14ac:dyDescent="0.3">
      <c r="A662" s="61">
        <v>13</v>
      </c>
      <c r="B662" s="70" t="s">
        <v>232</v>
      </c>
      <c r="C662" s="68" t="s">
        <v>417</v>
      </c>
      <c r="D662" s="68" t="s">
        <v>279</v>
      </c>
      <c r="E662" s="62">
        <v>1</v>
      </c>
      <c r="F662" s="62">
        <v>1</v>
      </c>
      <c r="G662" s="19"/>
      <c r="H662" s="20">
        <f t="shared" si="117"/>
        <v>0</v>
      </c>
      <c r="I662" s="21"/>
      <c r="J662" s="20">
        <f t="shared" si="118"/>
        <v>0</v>
      </c>
      <c r="K662" s="20">
        <f t="shared" si="119"/>
        <v>0</v>
      </c>
    </row>
    <row r="663" spans="1:11" ht="15.75" thickBot="1" x14ac:dyDescent="0.3">
      <c r="A663" s="61">
        <v>14</v>
      </c>
      <c r="B663" s="70" t="s">
        <v>232</v>
      </c>
      <c r="C663" s="68" t="s">
        <v>417</v>
      </c>
      <c r="D663" s="68" t="s">
        <v>279</v>
      </c>
      <c r="E663" s="62">
        <v>1</v>
      </c>
      <c r="F663" s="62">
        <v>1</v>
      </c>
      <c r="G663" s="19"/>
      <c r="H663" s="20">
        <f t="shared" si="117"/>
        <v>0</v>
      </c>
      <c r="I663" s="21"/>
      <c r="J663" s="20">
        <f t="shared" si="118"/>
        <v>0</v>
      </c>
      <c r="K663" s="20">
        <f t="shared" si="119"/>
        <v>0</v>
      </c>
    </row>
    <row r="664" spans="1:11" ht="15.75" thickBot="1" x14ac:dyDescent="0.3">
      <c r="A664" s="61">
        <v>15</v>
      </c>
      <c r="B664" s="70" t="s">
        <v>232</v>
      </c>
      <c r="C664" s="68" t="s">
        <v>418</v>
      </c>
      <c r="D664" s="68" t="s">
        <v>279</v>
      </c>
      <c r="E664" s="62">
        <v>1</v>
      </c>
      <c r="F664" s="62">
        <v>1</v>
      </c>
      <c r="G664" s="19"/>
      <c r="H664" s="20">
        <f t="shared" si="117"/>
        <v>0</v>
      </c>
      <c r="I664" s="21"/>
      <c r="J664" s="20">
        <f t="shared" si="118"/>
        <v>0</v>
      </c>
      <c r="K664" s="20">
        <f t="shared" si="119"/>
        <v>0</v>
      </c>
    </row>
    <row r="665" spans="1:11" ht="15.75" thickBot="1" x14ac:dyDescent="0.3">
      <c r="A665" s="61">
        <v>16</v>
      </c>
      <c r="B665" s="70" t="s">
        <v>232</v>
      </c>
      <c r="C665" s="68" t="s">
        <v>418</v>
      </c>
      <c r="D665" s="68" t="s">
        <v>280</v>
      </c>
      <c r="E665" s="62">
        <v>1</v>
      </c>
      <c r="F665" s="62">
        <v>1</v>
      </c>
      <c r="G665" s="19"/>
      <c r="H665" s="20">
        <f t="shared" si="117"/>
        <v>0</v>
      </c>
      <c r="I665" s="21"/>
      <c r="J665" s="20">
        <f t="shared" si="118"/>
        <v>0</v>
      </c>
      <c r="K665" s="20">
        <f t="shared" si="119"/>
        <v>0</v>
      </c>
    </row>
    <row r="666" spans="1:11" ht="15.75" thickBot="1" x14ac:dyDescent="0.3">
      <c r="A666" s="114" t="s">
        <v>43</v>
      </c>
      <c r="B666" s="115"/>
      <c r="C666" s="115"/>
      <c r="D666" s="115"/>
      <c r="E666" s="115"/>
      <c r="F666" s="115"/>
      <c r="G666" s="116"/>
      <c r="H666" s="20">
        <f>SUM(H650:H665)</f>
        <v>0</v>
      </c>
      <c r="I666" s="21" t="s">
        <v>44</v>
      </c>
      <c r="J666" s="20">
        <f>SUM(J650:J665)</f>
        <v>0</v>
      </c>
      <c r="K666" s="20">
        <f>SUM(K650:K665)</f>
        <v>0</v>
      </c>
    </row>
    <row r="667" spans="1:11" x14ac:dyDescent="0.25">
      <c r="A667" s="23"/>
    </row>
    <row r="668" spans="1:11" ht="15.75" thickBot="1" x14ac:dyDescent="0.3">
      <c r="A668" s="131" t="s">
        <v>1344</v>
      </c>
      <c r="B668" s="131"/>
      <c r="C668" s="131"/>
      <c r="D668" s="131"/>
      <c r="E668" s="131"/>
      <c r="F668" s="131"/>
      <c r="G668" s="131"/>
      <c r="H668" s="131"/>
      <c r="I668" s="131"/>
      <c r="J668" s="131"/>
      <c r="K668" s="131"/>
    </row>
    <row r="669" spans="1:11" ht="31.5" x14ac:dyDescent="0.25">
      <c r="A669" s="117" t="s">
        <v>0</v>
      </c>
      <c r="B669" s="117" t="s">
        <v>1</v>
      </c>
      <c r="C669" s="117" t="s">
        <v>2</v>
      </c>
      <c r="D669" s="117" t="s">
        <v>3</v>
      </c>
      <c r="E669" s="117" t="s">
        <v>4</v>
      </c>
      <c r="F669" s="117" t="s">
        <v>5</v>
      </c>
      <c r="G669" s="7" t="s">
        <v>6</v>
      </c>
      <c r="H669" s="7" t="s">
        <v>8</v>
      </c>
      <c r="I669" s="8" t="s">
        <v>9</v>
      </c>
      <c r="J669" s="7" t="s">
        <v>11</v>
      </c>
      <c r="K669" s="7" t="s">
        <v>13</v>
      </c>
    </row>
    <row r="670" spans="1:11" x14ac:dyDescent="0.25">
      <c r="A670" s="118"/>
      <c r="B670" s="118"/>
      <c r="C670" s="118"/>
      <c r="D670" s="118"/>
      <c r="E670" s="118"/>
      <c r="F670" s="118"/>
      <c r="G670" s="9" t="s">
        <v>7</v>
      </c>
      <c r="H670" s="9" t="s">
        <v>7</v>
      </c>
      <c r="I670" s="10" t="s">
        <v>10</v>
      </c>
      <c r="J670" s="9" t="s">
        <v>12</v>
      </c>
      <c r="K670" s="9" t="s">
        <v>7</v>
      </c>
    </row>
    <row r="671" spans="1:11" ht="15.75" thickBot="1" x14ac:dyDescent="0.3">
      <c r="A671" s="119"/>
      <c r="B671" s="119"/>
      <c r="C671" s="119"/>
      <c r="D671" s="119"/>
      <c r="E671" s="119"/>
      <c r="F671" s="119"/>
      <c r="G671" s="11"/>
      <c r="H671" s="11"/>
      <c r="I671" s="12"/>
      <c r="J671" s="13" t="s">
        <v>7</v>
      </c>
      <c r="K671" s="11"/>
    </row>
    <row r="672" spans="1:11" ht="15.75" thickBot="1" x14ac:dyDescent="0.3">
      <c r="A672" s="59">
        <v>1</v>
      </c>
      <c r="B672" s="60">
        <v>2</v>
      </c>
      <c r="C672" s="60">
        <v>3</v>
      </c>
      <c r="D672" s="60">
        <v>4</v>
      </c>
      <c r="E672" s="60">
        <v>5</v>
      </c>
      <c r="F672" s="60">
        <v>6</v>
      </c>
      <c r="G672" s="15">
        <v>7</v>
      </c>
      <c r="H672" s="15">
        <v>8</v>
      </c>
      <c r="I672" s="15">
        <v>9</v>
      </c>
      <c r="J672" s="15">
        <v>10</v>
      </c>
      <c r="K672" s="15">
        <v>11</v>
      </c>
    </row>
    <row r="673" spans="1:11" ht="15.75" thickBot="1" x14ac:dyDescent="0.3">
      <c r="A673" s="59" t="s">
        <v>14</v>
      </c>
      <c r="B673" s="60" t="s">
        <v>14</v>
      </c>
      <c r="C673" s="60" t="s">
        <v>14</v>
      </c>
      <c r="D673" s="60" t="s">
        <v>14</v>
      </c>
      <c r="E673" s="60" t="s">
        <v>14</v>
      </c>
      <c r="F673" s="60" t="s">
        <v>14</v>
      </c>
      <c r="G673" s="16" t="s">
        <v>14</v>
      </c>
      <c r="H673" s="16" t="s">
        <v>15</v>
      </c>
      <c r="I673" s="17" t="s">
        <v>14</v>
      </c>
      <c r="J673" s="16" t="s">
        <v>16</v>
      </c>
      <c r="K673" s="16" t="s">
        <v>17</v>
      </c>
    </row>
    <row r="674" spans="1:11" ht="23.25" thickBot="1" x14ac:dyDescent="0.3">
      <c r="A674" s="61">
        <v>1</v>
      </c>
      <c r="B674" s="70" t="s">
        <v>414</v>
      </c>
      <c r="C674" s="70" t="s">
        <v>19</v>
      </c>
      <c r="D674" s="70" t="s">
        <v>400</v>
      </c>
      <c r="E674" s="62">
        <v>1</v>
      </c>
      <c r="F674" s="62">
        <v>1</v>
      </c>
      <c r="G674" s="19"/>
      <c r="H674" s="20">
        <f t="shared" ref="H674:H685" si="120">E674*F674*G674</f>
        <v>0</v>
      </c>
      <c r="I674" s="21"/>
      <c r="J674" s="20">
        <f t="shared" ref="J674:J685" si="121">H674*I674</f>
        <v>0</v>
      </c>
      <c r="K674" s="20">
        <f t="shared" ref="K674:K685" si="122">H674+J674</f>
        <v>0</v>
      </c>
    </row>
    <row r="675" spans="1:11" ht="15.75" thickBot="1" x14ac:dyDescent="0.3">
      <c r="A675" s="61">
        <v>2</v>
      </c>
      <c r="B675" s="70" t="s">
        <v>232</v>
      </c>
      <c r="C675" s="68" t="s">
        <v>417</v>
      </c>
      <c r="D675" s="68" t="s">
        <v>281</v>
      </c>
      <c r="E675" s="62">
        <v>1</v>
      </c>
      <c r="F675" s="62">
        <v>1</v>
      </c>
      <c r="G675" s="19"/>
      <c r="H675" s="20">
        <f t="shared" si="120"/>
        <v>0</v>
      </c>
      <c r="I675" s="21"/>
      <c r="J675" s="20">
        <f t="shared" si="121"/>
        <v>0</v>
      </c>
      <c r="K675" s="20">
        <f t="shared" si="122"/>
        <v>0</v>
      </c>
    </row>
    <row r="676" spans="1:11" ht="15.75" thickBot="1" x14ac:dyDescent="0.3">
      <c r="A676" s="61">
        <v>3</v>
      </c>
      <c r="B676" s="70" t="s">
        <v>232</v>
      </c>
      <c r="C676" s="68" t="s">
        <v>418</v>
      </c>
      <c r="D676" s="68" t="s">
        <v>281</v>
      </c>
      <c r="E676" s="62">
        <v>1</v>
      </c>
      <c r="F676" s="62">
        <v>1</v>
      </c>
      <c r="G676" s="19"/>
      <c r="H676" s="20">
        <f t="shared" si="120"/>
        <v>0</v>
      </c>
      <c r="I676" s="21"/>
      <c r="J676" s="20">
        <f t="shared" si="121"/>
        <v>0</v>
      </c>
      <c r="K676" s="20">
        <f t="shared" si="122"/>
        <v>0</v>
      </c>
    </row>
    <row r="677" spans="1:11" ht="15.75" thickBot="1" x14ac:dyDescent="0.3">
      <c r="A677" s="61">
        <v>4</v>
      </c>
      <c r="B677" s="70" t="s">
        <v>232</v>
      </c>
      <c r="C677" s="68" t="s">
        <v>418</v>
      </c>
      <c r="D677" s="68" t="s">
        <v>281</v>
      </c>
      <c r="E677" s="62">
        <v>1</v>
      </c>
      <c r="F677" s="62">
        <v>1</v>
      </c>
      <c r="G677" s="19"/>
      <c r="H677" s="20">
        <f t="shared" si="120"/>
        <v>0</v>
      </c>
      <c r="I677" s="21"/>
      <c r="J677" s="20">
        <f t="shared" si="121"/>
        <v>0</v>
      </c>
      <c r="K677" s="20">
        <f t="shared" si="122"/>
        <v>0</v>
      </c>
    </row>
    <row r="678" spans="1:11" ht="15.75" thickBot="1" x14ac:dyDescent="0.3">
      <c r="A678" s="61">
        <v>5</v>
      </c>
      <c r="B678" s="70" t="s">
        <v>232</v>
      </c>
      <c r="C678" s="68" t="s">
        <v>417</v>
      </c>
      <c r="D678" s="68" t="s">
        <v>281</v>
      </c>
      <c r="E678" s="62">
        <v>1</v>
      </c>
      <c r="F678" s="62">
        <v>1</v>
      </c>
      <c r="G678" s="19"/>
      <c r="H678" s="20">
        <f t="shared" si="120"/>
        <v>0</v>
      </c>
      <c r="I678" s="21"/>
      <c r="J678" s="20">
        <f t="shared" si="121"/>
        <v>0</v>
      </c>
      <c r="K678" s="20">
        <f t="shared" si="122"/>
        <v>0</v>
      </c>
    </row>
    <row r="679" spans="1:11" ht="15.75" thickBot="1" x14ac:dyDescent="0.3">
      <c r="A679" s="61">
        <v>6</v>
      </c>
      <c r="B679" s="70" t="s">
        <v>232</v>
      </c>
      <c r="C679" s="68" t="s">
        <v>417</v>
      </c>
      <c r="D679" s="68" t="s">
        <v>279</v>
      </c>
      <c r="E679" s="62">
        <v>1</v>
      </c>
      <c r="F679" s="62">
        <v>1</v>
      </c>
      <c r="G679" s="19"/>
      <c r="H679" s="20">
        <f t="shared" si="120"/>
        <v>0</v>
      </c>
      <c r="I679" s="21"/>
      <c r="J679" s="20">
        <f t="shared" si="121"/>
        <v>0</v>
      </c>
      <c r="K679" s="20">
        <f t="shared" si="122"/>
        <v>0</v>
      </c>
    </row>
    <row r="680" spans="1:11" ht="15.75" thickBot="1" x14ac:dyDescent="0.3">
      <c r="A680" s="61">
        <v>7</v>
      </c>
      <c r="B680" s="70" t="s">
        <v>232</v>
      </c>
      <c r="C680" s="68" t="s">
        <v>418</v>
      </c>
      <c r="D680" s="68" t="s">
        <v>279</v>
      </c>
      <c r="E680" s="62">
        <v>1</v>
      </c>
      <c r="F680" s="62">
        <v>1</v>
      </c>
      <c r="G680" s="19"/>
      <c r="H680" s="20">
        <f t="shared" si="120"/>
        <v>0</v>
      </c>
      <c r="I680" s="21"/>
      <c r="J680" s="20">
        <f t="shared" si="121"/>
        <v>0</v>
      </c>
      <c r="K680" s="20">
        <f t="shared" si="122"/>
        <v>0</v>
      </c>
    </row>
    <row r="681" spans="1:11" ht="15.75" thickBot="1" x14ac:dyDescent="0.3">
      <c r="A681" s="61">
        <v>8</v>
      </c>
      <c r="B681" s="70" t="s">
        <v>232</v>
      </c>
      <c r="C681" s="68" t="s">
        <v>418</v>
      </c>
      <c r="D681" s="68" t="s">
        <v>279</v>
      </c>
      <c r="E681" s="62">
        <v>1</v>
      </c>
      <c r="F681" s="62">
        <v>1</v>
      </c>
      <c r="G681" s="19"/>
      <c r="H681" s="20">
        <f t="shared" si="120"/>
        <v>0</v>
      </c>
      <c r="I681" s="21"/>
      <c r="J681" s="20">
        <f t="shared" si="121"/>
        <v>0</v>
      </c>
      <c r="K681" s="20">
        <f t="shared" si="122"/>
        <v>0</v>
      </c>
    </row>
    <row r="682" spans="1:11" ht="15.75" thickBot="1" x14ac:dyDescent="0.3">
      <c r="A682" s="61">
        <v>9</v>
      </c>
      <c r="B682" s="70" t="s">
        <v>232</v>
      </c>
      <c r="C682" s="68" t="s">
        <v>417</v>
      </c>
      <c r="D682" s="68" t="s">
        <v>305</v>
      </c>
      <c r="E682" s="62">
        <v>1</v>
      </c>
      <c r="F682" s="62">
        <v>1</v>
      </c>
      <c r="G682" s="19"/>
      <c r="H682" s="20">
        <f t="shared" si="120"/>
        <v>0</v>
      </c>
      <c r="I682" s="21"/>
      <c r="J682" s="20">
        <f t="shared" si="121"/>
        <v>0</v>
      </c>
      <c r="K682" s="20">
        <f t="shared" si="122"/>
        <v>0</v>
      </c>
    </row>
    <row r="683" spans="1:11" ht="15.75" thickBot="1" x14ac:dyDescent="0.3">
      <c r="A683" s="61">
        <v>10</v>
      </c>
      <c r="B683" s="70" t="s">
        <v>232</v>
      </c>
      <c r="C683" s="68" t="s">
        <v>417</v>
      </c>
      <c r="D683" s="68" t="s">
        <v>305</v>
      </c>
      <c r="E683" s="62">
        <v>1</v>
      </c>
      <c r="F683" s="62">
        <v>1</v>
      </c>
      <c r="G683" s="19"/>
      <c r="H683" s="20">
        <f t="shared" si="120"/>
        <v>0</v>
      </c>
      <c r="I683" s="21"/>
      <c r="J683" s="20">
        <f t="shared" si="121"/>
        <v>0</v>
      </c>
      <c r="K683" s="20">
        <f t="shared" si="122"/>
        <v>0</v>
      </c>
    </row>
    <row r="684" spans="1:11" ht="15.75" thickBot="1" x14ac:dyDescent="0.3">
      <c r="A684" s="61">
        <v>11</v>
      </c>
      <c r="B684" s="70" t="s">
        <v>232</v>
      </c>
      <c r="C684" s="68" t="s">
        <v>418</v>
      </c>
      <c r="D684" s="68" t="s">
        <v>420</v>
      </c>
      <c r="E684" s="62">
        <v>1</v>
      </c>
      <c r="F684" s="62">
        <v>1</v>
      </c>
      <c r="G684" s="19"/>
      <c r="H684" s="20">
        <f t="shared" si="120"/>
        <v>0</v>
      </c>
      <c r="I684" s="21"/>
      <c r="J684" s="20">
        <f t="shared" si="121"/>
        <v>0</v>
      </c>
      <c r="K684" s="20">
        <f t="shared" si="122"/>
        <v>0</v>
      </c>
    </row>
    <row r="685" spans="1:11" ht="15.75" thickBot="1" x14ac:dyDescent="0.3">
      <c r="A685" s="61">
        <v>12</v>
      </c>
      <c r="B685" s="70" t="s">
        <v>232</v>
      </c>
      <c r="C685" s="68" t="s">
        <v>417</v>
      </c>
      <c r="D685" s="68" t="s">
        <v>276</v>
      </c>
      <c r="E685" s="62">
        <v>1</v>
      </c>
      <c r="F685" s="62">
        <v>1</v>
      </c>
      <c r="G685" s="19"/>
      <c r="H685" s="20">
        <f t="shared" si="120"/>
        <v>0</v>
      </c>
      <c r="I685" s="21"/>
      <c r="J685" s="20">
        <f t="shared" si="121"/>
        <v>0</v>
      </c>
      <c r="K685" s="20">
        <f t="shared" si="122"/>
        <v>0</v>
      </c>
    </row>
    <row r="686" spans="1:11" ht="15.75" thickBot="1" x14ac:dyDescent="0.3">
      <c r="A686" s="114" t="s">
        <v>43</v>
      </c>
      <c r="B686" s="115"/>
      <c r="C686" s="115"/>
      <c r="D686" s="115"/>
      <c r="E686" s="115"/>
      <c r="F686" s="115"/>
      <c r="G686" s="116"/>
      <c r="H686" s="20">
        <f>SUM(H674:H685)</f>
        <v>0</v>
      </c>
      <c r="I686" s="21" t="s">
        <v>44</v>
      </c>
      <c r="J686" s="20">
        <f>SUM(J674:J685)</f>
        <v>0</v>
      </c>
      <c r="K686" s="20">
        <f>SUM(K674:K685)</f>
        <v>0</v>
      </c>
    </row>
    <row r="687" spans="1:11" x14ac:dyDescent="0.25">
      <c r="A687" s="23"/>
    </row>
    <row r="688" spans="1:11" ht="15.75" thickBot="1" x14ac:dyDescent="0.3">
      <c r="A688" s="131" t="s">
        <v>1345</v>
      </c>
      <c r="B688" s="131"/>
      <c r="C688" s="131"/>
      <c r="D688" s="131"/>
      <c r="E688" s="131"/>
      <c r="F688" s="131"/>
      <c r="G688" s="131"/>
      <c r="H688" s="131"/>
      <c r="I688" s="131"/>
      <c r="J688" s="131"/>
      <c r="K688" s="131"/>
    </row>
    <row r="689" spans="1:11" ht="31.5" x14ac:dyDescent="0.25">
      <c r="A689" s="117" t="s">
        <v>0</v>
      </c>
      <c r="B689" s="117" t="s">
        <v>1</v>
      </c>
      <c r="C689" s="117" t="s">
        <v>2</v>
      </c>
      <c r="D689" s="117" t="s">
        <v>3</v>
      </c>
      <c r="E689" s="117" t="s">
        <v>4</v>
      </c>
      <c r="F689" s="117" t="s">
        <v>5</v>
      </c>
      <c r="G689" s="7" t="s">
        <v>6</v>
      </c>
      <c r="H689" s="7" t="s">
        <v>8</v>
      </c>
      <c r="I689" s="8" t="s">
        <v>9</v>
      </c>
      <c r="J689" s="7" t="s">
        <v>11</v>
      </c>
      <c r="K689" s="7" t="s">
        <v>13</v>
      </c>
    </row>
    <row r="690" spans="1:11" x14ac:dyDescent="0.25">
      <c r="A690" s="118"/>
      <c r="B690" s="118"/>
      <c r="C690" s="118"/>
      <c r="D690" s="118"/>
      <c r="E690" s="118"/>
      <c r="F690" s="118"/>
      <c r="G690" s="9" t="s">
        <v>7</v>
      </c>
      <c r="H690" s="9" t="s">
        <v>7</v>
      </c>
      <c r="I690" s="10" t="s">
        <v>10</v>
      </c>
      <c r="J690" s="9" t="s">
        <v>12</v>
      </c>
      <c r="K690" s="9" t="s">
        <v>7</v>
      </c>
    </row>
    <row r="691" spans="1:11" ht="15.75" thickBot="1" x14ac:dyDescent="0.3">
      <c r="A691" s="119"/>
      <c r="B691" s="119"/>
      <c r="C691" s="119"/>
      <c r="D691" s="119"/>
      <c r="E691" s="119"/>
      <c r="F691" s="119"/>
      <c r="G691" s="11"/>
      <c r="H691" s="11"/>
      <c r="I691" s="12"/>
      <c r="J691" s="13" t="s">
        <v>7</v>
      </c>
      <c r="K691" s="11"/>
    </row>
    <row r="692" spans="1:11" ht="15.75" thickBot="1" x14ac:dyDescent="0.3">
      <c r="A692" s="59">
        <v>1</v>
      </c>
      <c r="B692" s="60">
        <v>2</v>
      </c>
      <c r="C692" s="60">
        <v>3</v>
      </c>
      <c r="D692" s="60">
        <v>4</v>
      </c>
      <c r="E692" s="60">
        <v>5</v>
      </c>
      <c r="F692" s="60">
        <v>6</v>
      </c>
      <c r="G692" s="15">
        <v>7</v>
      </c>
      <c r="H692" s="15">
        <v>8</v>
      </c>
      <c r="I692" s="15">
        <v>9</v>
      </c>
      <c r="J692" s="15">
        <v>10</v>
      </c>
      <c r="K692" s="15">
        <v>11</v>
      </c>
    </row>
    <row r="693" spans="1:11" ht="15.75" thickBot="1" x14ac:dyDescent="0.3">
      <c r="A693" s="59" t="s">
        <v>14</v>
      </c>
      <c r="B693" s="60" t="s">
        <v>14</v>
      </c>
      <c r="C693" s="60" t="s">
        <v>14</v>
      </c>
      <c r="D693" s="60" t="s">
        <v>14</v>
      </c>
      <c r="E693" s="60" t="s">
        <v>14</v>
      </c>
      <c r="F693" s="60" t="s">
        <v>14</v>
      </c>
      <c r="G693" s="16" t="s">
        <v>14</v>
      </c>
      <c r="H693" s="16" t="s">
        <v>15</v>
      </c>
      <c r="I693" s="17" t="s">
        <v>14</v>
      </c>
      <c r="J693" s="16" t="s">
        <v>16</v>
      </c>
      <c r="K693" s="16" t="s">
        <v>17</v>
      </c>
    </row>
    <row r="694" spans="1:11" ht="15.75" thickBot="1" x14ac:dyDescent="0.3">
      <c r="A694" s="61">
        <v>1</v>
      </c>
      <c r="B694" s="70" t="s">
        <v>421</v>
      </c>
      <c r="C694" s="70" t="s">
        <v>422</v>
      </c>
      <c r="D694" s="70" t="s">
        <v>415</v>
      </c>
      <c r="E694" s="62">
        <v>1</v>
      </c>
      <c r="F694" s="62">
        <v>1</v>
      </c>
      <c r="G694" s="19"/>
      <c r="H694" s="20">
        <f t="shared" ref="H694:H721" si="123">E694*F694*G694</f>
        <v>0</v>
      </c>
      <c r="I694" s="21"/>
      <c r="J694" s="20">
        <f t="shared" ref="J694:J721" si="124">H694*I694</f>
        <v>0</v>
      </c>
      <c r="K694" s="20">
        <f t="shared" ref="K694:K721" si="125">H694+J694</f>
        <v>0</v>
      </c>
    </row>
    <row r="695" spans="1:11" x14ac:dyDescent="0.25">
      <c r="A695" s="110">
        <v>2</v>
      </c>
      <c r="B695" s="129" t="s">
        <v>421</v>
      </c>
      <c r="C695" s="129" t="s">
        <v>422</v>
      </c>
      <c r="D695" s="67" t="s">
        <v>423</v>
      </c>
      <c r="E695" s="112">
        <v>1</v>
      </c>
      <c r="F695" s="110">
        <v>1</v>
      </c>
      <c r="G695" s="96"/>
      <c r="H695" s="92">
        <f t="shared" si="123"/>
        <v>0</v>
      </c>
      <c r="I695" s="94"/>
      <c r="J695" s="92">
        <f t="shared" si="124"/>
        <v>0</v>
      </c>
      <c r="K695" s="92">
        <f t="shared" si="125"/>
        <v>0</v>
      </c>
    </row>
    <row r="696" spans="1:11" ht="15.75" thickBot="1" x14ac:dyDescent="0.3">
      <c r="A696" s="111"/>
      <c r="B696" s="130"/>
      <c r="C696" s="130"/>
      <c r="D696" s="68" t="s">
        <v>87</v>
      </c>
      <c r="E696" s="113"/>
      <c r="F696" s="111"/>
      <c r="G696" s="97"/>
      <c r="H696" s="93"/>
      <c r="I696" s="95"/>
      <c r="J696" s="93"/>
      <c r="K696" s="93"/>
    </row>
    <row r="697" spans="1:11" ht="15.75" thickBot="1" x14ac:dyDescent="0.3">
      <c r="A697" s="61">
        <v>3</v>
      </c>
      <c r="B697" s="70" t="s">
        <v>88</v>
      </c>
      <c r="C697" s="68" t="s">
        <v>424</v>
      </c>
      <c r="D697" s="68" t="s">
        <v>279</v>
      </c>
      <c r="E697" s="62">
        <v>1</v>
      </c>
      <c r="F697" s="62">
        <v>1</v>
      </c>
      <c r="G697" s="19"/>
      <c r="H697" s="20">
        <f t="shared" si="123"/>
        <v>0</v>
      </c>
      <c r="I697" s="21"/>
      <c r="J697" s="20">
        <f t="shared" si="124"/>
        <v>0</v>
      </c>
      <c r="K697" s="20">
        <f t="shared" si="125"/>
        <v>0</v>
      </c>
    </row>
    <row r="698" spans="1:11" ht="15.75" thickBot="1" x14ac:dyDescent="0.3">
      <c r="A698" s="61">
        <v>4</v>
      </c>
      <c r="B698" s="70" t="s">
        <v>88</v>
      </c>
      <c r="C698" s="68" t="s">
        <v>425</v>
      </c>
      <c r="D698" s="68" t="s">
        <v>279</v>
      </c>
      <c r="E698" s="62">
        <v>1</v>
      </c>
      <c r="F698" s="62">
        <v>1</v>
      </c>
      <c r="G698" s="19"/>
      <c r="H698" s="20">
        <f t="shared" si="123"/>
        <v>0</v>
      </c>
      <c r="I698" s="21"/>
      <c r="J698" s="20">
        <f t="shared" si="124"/>
        <v>0</v>
      </c>
      <c r="K698" s="20">
        <f t="shared" si="125"/>
        <v>0</v>
      </c>
    </row>
    <row r="699" spans="1:11" ht="15.75" thickBot="1" x14ac:dyDescent="0.3">
      <c r="A699" s="61">
        <v>5</v>
      </c>
      <c r="B699" s="70" t="s">
        <v>88</v>
      </c>
      <c r="C699" s="68" t="s">
        <v>425</v>
      </c>
      <c r="D699" s="68" t="s">
        <v>426</v>
      </c>
      <c r="E699" s="62">
        <v>1</v>
      </c>
      <c r="F699" s="62">
        <v>1</v>
      </c>
      <c r="G699" s="19"/>
      <c r="H699" s="20">
        <f t="shared" si="123"/>
        <v>0</v>
      </c>
      <c r="I699" s="21"/>
      <c r="J699" s="20">
        <f t="shared" si="124"/>
        <v>0</v>
      </c>
      <c r="K699" s="20">
        <f t="shared" si="125"/>
        <v>0</v>
      </c>
    </row>
    <row r="700" spans="1:11" ht="15.75" thickBot="1" x14ac:dyDescent="0.3">
      <c r="A700" s="61">
        <v>6</v>
      </c>
      <c r="B700" s="70" t="s">
        <v>88</v>
      </c>
      <c r="C700" s="68" t="s">
        <v>427</v>
      </c>
      <c r="D700" s="68" t="s">
        <v>426</v>
      </c>
      <c r="E700" s="62">
        <v>1</v>
      </c>
      <c r="F700" s="62">
        <v>1</v>
      </c>
      <c r="G700" s="19"/>
      <c r="H700" s="20">
        <f t="shared" si="123"/>
        <v>0</v>
      </c>
      <c r="I700" s="21"/>
      <c r="J700" s="20">
        <f t="shared" si="124"/>
        <v>0</v>
      </c>
      <c r="K700" s="20">
        <f t="shared" si="125"/>
        <v>0</v>
      </c>
    </row>
    <row r="701" spans="1:11" ht="15.75" thickBot="1" x14ac:dyDescent="0.3">
      <c r="A701" s="61">
        <v>7</v>
      </c>
      <c r="B701" s="70" t="s">
        <v>88</v>
      </c>
      <c r="C701" s="68" t="s">
        <v>427</v>
      </c>
      <c r="D701" s="68" t="s">
        <v>280</v>
      </c>
      <c r="E701" s="62">
        <v>1</v>
      </c>
      <c r="F701" s="62">
        <v>1</v>
      </c>
      <c r="G701" s="19"/>
      <c r="H701" s="20">
        <f t="shared" si="123"/>
        <v>0</v>
      </c>
      <c r="I701" s="21"/>
      <c r="J701" s="20">
        <f t="shared" si="124"/>
        <v>0</v>
      </c>
      <c r="K701" s="20">
        <f t="shared" si="125"/>
        <v>0</v>
      </c>
    </row>
    <row r="702" spans="1:11" ht="15.75" thickBot="1" x14ac:dyDescent="0.3">
      <c r="A702" s="61">
        <v>8</v>
      </c>
      <c r="B702" s="70" t="s">
        <v>88</v>
      </c>
      <c r="C702" s="68" t="s">
        <v>427</v>
      </c>
      <c r="D702" s="68" t="s">
        <v>281</v>
      </c>
      <c r="E702" s="62">
        <v>1</v>
      </c>
      <c r="F702" s="62">
        <v>1</v>
      </c>
      <c r="G702" s="19"/>
      <c r="H702" s="20">
        <f t="shared" si="123"/>
        <v>0</v>
      </c>
      <c r="I702" s="21"/>
      <c r="J702" s="20">
        <f t="shared" si="124"/>
        <v>0</v>
      </c>
      <c r="K702" s="20">
        <f t="shared" si="125"/>
        <v>0</v>
      </c>
    </row>
    <row r="703" spans="1:11" ht="15.75" thickBot="1" x14ac:dyDescent="0.3">
      <c r="A703" s="61">
        <v>9</v>
      </c>
      <c r="B703" s="70" t="s">
        <v>88</v>
      </c>
      <c r="C703" s="68" t="s">
        <v>427</v>
      </c>
      <c r="D703" s="68" t="s">
        <v>281</v>
      </c>
      <c r="E703" s="62">
        <v>1</v>
      </c>
      <c r="F703" s="62">
        <v>1</v>
      </c>
      <c r="G703" s="19"/>
      <c r="H703" s="20">
        <f t="shared" si="123"/>
        <v>0</v>
      </c>
      <c r="I703" s="21"/>
      <c r="J703" s="20">
        <f t="shared" si="124"/>
        <v>0</v>
      </c>
      <c r="K703" s="20">
        <f t="shared" si="125"/>
        <v>0</v>
      </c>
    </row>
    <row r="704" spans="1:11" ht="15.75" thickBot="1" x14ac:dyDescent="0.3">
      <c r="A704" s="61">
        <v>10</v>
      </c>
      <c r="B704" s="70" t="s">
        <v>88</v>
      </c>
      <c r="C704" s="68" t="s">
        <v>427</v>
      </c>
      <c r="D704" s="68" t="s">
        <v>281</v>
      </c>
      <c r="E704" s="62">
        <v>1</v>
      </c>
      <c r="F704" s="62">
        <v>1</v>
      </c>
      <c r="G704" s="19"/>
      <c r="H704" s="20">
        <f t="shared" si="123"/>
        <v>0</v>
      </c>
      <c r="I704" s="21"/>
      <c r="J704" s="20">
        <f t="shared" si="124"/>
        <v>0</v>
      </c>
      <c r="K704" s="20">
        <f t="shared" si="125"/>
        <v>0</v>
      </c>
    </row>
    <row r="705" spans="1:11" ht="15.75" thickBot="1" x14ac:dyDescent="0.3">
      <c r="A705" s="61">
        <v>11</v>
      </c>
      <c r="B705" s="70" t="s">
        <v>88</v>
      </c>
      <c r="C705" s="68" t="s">
        <v>427</v>
      </c>
      <c r="D705" s="68" t="s">
        <v>281</v>
      </c>
      <c r="E705" s="62">
        <v>1</v>
      </c>
      <c r="F705" s="62">
        <v>1</v>
      </c>
      <c r="G705" s="19"/>
      <c r="H705" s="20">
        <f t="shared" si="123"/>
        <v>0</v>
      </c>
      <c r="I705" s="21"/>
      <c r="J705" s="20">
        <f t="shared" si="124"/>
        <v>0</v>
      </c>
      <c r="K705" s="20">
        <f t="shared" si="125"/>
        <v>0</v>
      </c>
    </row>
    <row r="706" spans="1:11" ht="15.75" thickBot="1" x14ac:dyDescent="0.3">
      <c r="A706" s="61">
        <v>12</v>
      </c>
      <c r="B706" s="70" t="s">
        <v>88</v>
      </c>
      <c r="C706" s="68" t="s">
        <v>427</v>
      </c>
      <c r="D706" s="68" t="s">
        <v>281</v>
      </c>
      <c r="E706" s="62">
        <v>1</v>
      </c>
      <c r="F706" s="62">
        <v>1</v>
      </c>
      <c r="G706" s="19"/>
      <c r="H706" s="20">
        <f t="shared" si="123"/>
        <v>0</v>
      </c>
      <c r="I706" s="21"/>
      <c r="J706" s="20">
        <f t="shared" si="124"/>
        <v>0</v>
      </c>
      <c r="K706" s="20">
        <f t="shared" si="125"/>
        <v>0</v>
      </c>
    </row>
    <row r="707" spans="1:11" ht="15.75" thickBot="1" x14ac:dyDescent="0.3">
      <c r="A707" s="61">
        <v>13</v>
      </c>
      <c r="B707" s="70" t="s">
        <v>88</v>
      </c>
      <c r="C707" s="68" t="s">
        <v>427</v>
      </c>
      <c r="D707" s="68" t="s">
        <v>281</v>
      </c>
      <c r="E707" s="62">
        <v>1</v>
      </c>
      <c r="F707" s="62">
        <v>1</v>
      </c>
      <c r="G707" s="19"/>
      <c r="H707" s="20">
        <f t="shared" si="123"/>
        <v>0</v>
      </c>
      <c r="I707" s="21"/>
      <c r="J707" s="20">
        <f t="shared" si="124"/>
        <v>0</v>
      </c>
      <c r="K707" s="20">
        <f t="shared" si="125"/>
        <v>0</v>
      </c>
    </row>
    <row r="708" spans="1:11" ht="15.75" thickBot="1" x14ac:dyDescent="0.3">
      <c r="A708" s="61">
        <v>14</v>
      </c>
      <c r="B708" s="70" t="s">
        <v>88</v>
      </c>
      <c r="C708" s="68" t="s">
        <v>427</v>
      </c>
      <c r="D708" s="68" t="s">
        <v>413</v>
      </c>
      <c r="E708" s="62">
        <v>1</v>
      </c>
      <c r="F708" s="62">
        <v>1</v>
      </c>
      <c r="G708" s="19"/>
      <c r="H708" s="20">
        <f t="shared" si="123"/>
        <v>0</v>
      </c>
      <c r="I708" s="21"/>
      <c r="J708" s="20">
        <f t="shared" si="124"/>
        <v>0</v>
      </c>
      <c r="K708" s="20">
        <f t="shared" si="125"/>
        <v>0</v>
      </c>
    </row>
    <row r="709" spans="1:11" ht="15.75" thickBot="1" x14ac:dyDescent="0.3">
      <c r="A709" s="61">
        <v>15</v>
      </c>
      <c r="B709" s="70" t="s">
        <v>88</v>
      </c>
      <c r="C709" s="68" t="s">
        <v>425</v>
      </c>
      <c r="D709" s="68" t="s">
        <v>413</v>
      </c>
      <c r="E709" s="62">
        <v>1</v>
      </c>
      <c r="F709" s="62">
        <v>1</v>
      </c>
      <c r="G709" s="19"/>
      <c r="H709" s="20">
        <f t="shared" si="123"/>
        <v>0</v>
      </c>
      <c r="I709" s="21"/>
      <c r="J709" s="20">
        <f t="shared" si="124"/>
        <v>0</v>
      </c>
      <c r="K709" s="20">
        <f t="shared" si="125"/>
        <v>0</v>
      </c>
    </row>
    <row r="710" spans="1:11" ht="15.75" thickBot="1" x14ac:dyDescent="0.3">
      <c r="A710" s="61">
        <v>16</v>
      </c>
      <c r="B710" s="70" t="s">
        <v>88</v>
      </c>
      <c r="C710" s="68" t="s">
        <v>427</v>
      </c>
      <c r="D710" s="68" t="s">
        <v>282</v>
      </c>
      <c r="E710" s="62">
        <v>1</v>
      </c>
      <c r="F710" s="62">
        <v>1</v>
      </c>
      <c r="G710" s="19"/>
      <c r="H710" s="20">
        <f t="shared" si="123"/>
        <v>0</v>
      </c>
      <c r="I710" s="21"/>
      <c r="J710" s="20">
        <f t="shared" si="124"/>
        <v>0</v>
      </c>
      <c r="K710" s="20">
        <f t="shared" si="125"/>
        <v>0</v>
      </c>
    </row>
    <row r="711" spans="1:11" ht="15.75" thickBot="1" x14ac:dyDescent="0.3">
      <c r="A711" s="61">
        <v>17</v>
      </c>
      <c r="B711" s="70" t="s">
        <v>88</v>
      </c>
      <c r="C711" s="68" t="s">
        <v>427</v>
      </c>
      <c r="D711" s="68" t="s">
        <v>282</v>
      </c>
      <c r="E711" s="62">
        <v>1</v>
      </c>
      <c r="F711" s="62">
        <v>1</v>
      </c>
      <c r="G711" s="19"/>
      <c r="H711" s="20">
        <f t="shared" si="123"/>
        <v>0</v>
      </c>
      <c r="I711" s="21"/>
      <c r="J711" s="20">
        <f t="shared" si="124"/>
        <v>0</v>
      </c>
      <c r="K711" s="20">
        <f t="shared" si="125"/>
        <v>0</v>
      </c>
    </row>
    <row r="712" spans="1:11" ht="15.75" thickBot="1" x14ac:dyDescent="0.3">
      <c r="A712" s="61">
        <v>18</v>
      </c>
      <c r="B712" s="70" t="s">
        <v>88</v>
      </c>
      <c r="C712" s="68" t="s">
        <v>427</v>
      </c>
      <c r="D712" s="68" t="s">
        <v>276</v>
      </c>
      <c r="E712" s="62">
        <v>1</v>
      </c>
      <c r="F712" s="62">
        <v>1</v>
      </c>
      <c r="G712" s="19"/>
      <c r="H712" s="20">
        <f t="shared" si="123"/>
        <v>0</v>
      </c>
      <c r="I712" s="21"/>
      <c r="J712" s="20">
        <f t="shared" si="124"/>
        <v>0</v>
      </c>
      <c r="K712" s="20">
        <f t="shared" si="125"/>
        <v>0</v>
      </c>
    </row>
    <row r="713" spans="1:11" ht="15.75" thickBot="1" x14ac:dyDescent="0.3">
      <c r="A713" s="61">
        <v>19</v>
      </c>
      <c r="B713" s="70" t="s">
        <v>88</v>
      </c>
      <c r="C713" s="68" t="s">
        <v>427</v>
      </c>
      <c r="D713" s="68" t="s">
        <v>276</v>
      </c>
      <c r="E713" s="62">
        <v>1</v>
      </c>
      <c r="F713" s="62">
        <v>1</v>
      </c>
      <c r="G713" s="19"/>
      <c r="H713" s="20">
        <f t="shared" si="123"/>
        <v>0</v>
      </c>
      <c r="I713" s="21"/>
      <c r="J713" s="20">
        <f t="shared" si="124"/>
        <v>0</v>
      </c>
      <c r="K713" s="20">
        <f t="shared" si="125"/>
        <v>0</v>
      </c>
    </row>
    <row r="714" spans="1:11" ht="15.75" thickBot="1" x14ac:dyDescent="0.3">
      <c r="A714" s="61">
        <v>20</v>
      </c>
      <c r="B714" s="70" t="s">
        <v>88</v>
      </c>
      <c r="C714" s="68" t="s">
        <v>427</v>
      </c>
      <c r="D714" s="68" t="s">
        <v>276</v>
      </c>
      <c r="E714" s="62">
        <v>1</v>
      </c>
      <c r="F714" s="62">
        <v>1</v>
      </c>
      <c r="G714" s="19"/>
      <c r="H714" s="20">
        <f t="shared" si="123"/>
        <v>0</v>
      </c>
      <c r="I714" s="21"/>
      <c r="J714" s="20">
        <f t="shared" si="124"/>
        <v>0</v>
      </c>
      <c r="K714" s="20">
        <f t="shared" si="125"/>
        <v>0</v>
      </c>
    </row>
    <row r="715" spans="1:11" ht="15.75" thickBot="1" x14ac:dyDescent="0.3">
      <c r="A715" s="61">
        <v>21</v>
      </c>
      <c r="B715" s="70" t="s">
        <v>88</v>
      </c>
      <c r="C715" s="68" t="s">
        <v>427</v>
      </c>
      <c r="D715" s="68" t="s">
        <v>276</v>
      </c>
      <c r="E715" s="62">
        <v>1</v>
      </c>
      <c r="F715" s="62">
        <v>1</v>
      </c>
      <c r="G715" s="19"/>
      <c r="H715" s="20">
        <f t="shared" si="123"/>
        <v>0</v>
      </c>
      <c r="I715" s="21"/>
      <c r="J715" s="20">
        <f t="shared" si="124"/>
        <v>0</v>
      </c>
      <c r="K715" s="20">
        <f t="shared" si="125"/>
        <v>0</v>
      </c>
    </row>
    <row r="716" spans="1:11" ht="15.75" thickBot="1" x14ac:dyDescent="0.3">
      <c r="A716" s="61">
        <v>22</v>
      </c>
      <c r="B716" s="70" t="s">
        <v>88</v>
      </c>
      <c r="C716" s="68" t="s">
        <v>427</v>
      </c>
      <c r="D716" s="68" t="s">
        <v>276</v>
      </c>
      <c r="E716" s="62">
        <v>1</v>
      </c>
      <c r="F716" s="62">
        <v>1</v>
      </c>
      <c r="G716" s="19"/>
      <c r="H716" s="20">
        <f t="shared" si="123"/>
        <v>0</v>
      </c>
      <c r="I716" s="21"/>
      <c r="J716" s="20">
        <f t="shared" si="124"/>
        <v>0</v>
      </c>
      <c r="K716" s="20">
        <f t="shared" si="125"/>
        <v>0</v>
      </c>
    </row>
    <row r="717" spans="1:11" ht="15.75" thickBot="1" x14ac:dyDescent="0.3">
      <c r="A717" s="61">
        <v>23</v>
      </c>
      <c r="B717" s="70" t="s">
        <v>88</v>
      </c>
      <c r="C717" s="68" t="s">
        <v>427</v>
      </c>
      <c r="D717" s="68" t="s">
        <v>276</v>
      </c>
      <c r="E717" s="62">
        <v>1</v>
      </c>
      <c r="F717" s="62">
        <v>1</v>
      </c>
      <c r="G717" s="19"/>
      <c r="H717" s="20">
        <f t="shared" si="123"/>
        <v>0</v>
      </c>
      <c r="I717" s="21"/>
      <c r="J717" s="20">
        <f t="shared" si="124"/>
        <v>0</v>
      </c>
      <c r="K717" s="20">
        <f t="shared" si="125"/>
        <v>0</v>
      </c>
    </row>
    <row r="718" spans="1:11" ht="15.75" thickBot="1" x14ac:dyDescent="0.3">
      <c r="A718" s="61">
        <v>24</v>
      </c>
      <c r="B718" s="70" t="s">
        <v>88</v>
      </c>
      <c r="C718" s="68" t="s">
        <v>427</v>
      </c>
      <c r="D718" s="68" t="s">
        <v>428</v>
      </c>
      <c r="E718" s="62">
        <v>1</v>
      </c>
      <c r="F718" s="62">
        <v>1</v>
      </c>
      <c r="G718" s="19"/>
      <c r="H718" s="20">
        <f t="shared" si="123"/>
        <v>0</v>
      </c>
      <c r="I718" s="21"/>
      <c r="J718" s="20">
        <f t="shared" si="124"/>
        <v>0</v>
      </c>
      <c r="K718" s="20">
        <f t="shared" si="125"/>
        <v>0</v>
      </c>
    </row>
    <row r="719" spans="1:11" ht="15.75" thickBot="1" x14ac:dyDescent="0.3">
      <c r="A719" s="61">
        <v>25</v>
      </c>
      <c r="B719" s="70" t="s">
        <v>88</v>
      </c>
      <c r="C719" s="68" t="s">
        <v>427</v>
      </c>
      <c r="D719" s="68" t="s">
        <v>429</v>
      </c>
      <c r="E719" s="62">
        <v>1</v>
      </c>
      <c r="F719" s="62">
        <v>1</v>
      </c>
      <c r="G719" s="19"/>
      <c r="H719" s="20">
        <f t="shared" si="123"/>
        <v>0</v>
      </c>
      <c r="I719" s="21"/>
      <c r="J719" s="20">
        <f t="shared" si="124"/>
        <v>0</v>
      </c>
      <c r="K719" s="20">
        <f t="shared" si="125"/>
        <v>0</v>
      </c>
    </row>
    <row r="720" spans="1:11" ht="15.75" thickBot="1" x14ac:dyDescent="0.3">
      <c r="A720" s="61">
        <v>26</v>
      </c>
      <c r="B720" s="70" t="s">
        <v>88</v>
      </c>
      <c r="C720" s="68" t="s">
        <v>427</v>
      </c>
      <c r="D720" s="68" t="s">
        <v>412</v>
      </c>
      <c r="E720" s="62">
        <v>1</v>
      </c>
      <c r="F720" s="62">
        <v>1</v>
      </c>
      <c r="G720" s="19"/>
      <c r="H720" s="20">
        <f t="shared" si="123"/>
        <v>0</v>
      </c>
      <c r="I720" s="21"/>
      <c r="J720" s="20">
        <f t="shared" si="124"/>
        <v>0</v>
      </c>
      <c r="K720" s="20">
        <f t="shared" si="125"/>
        <v>0</v>
      </c>
    </row>
    <row r="721" spans="1:11" ht="15.75" thickBot="1" x14ac:dyDescent="0.3">
      <c r="A721" s="61">
        <v>27</v>
      </c>
      <c r="B721" s="70" t="s">
        <v>88</v>
      </c>
      <c r="C721" s="68" t="s">
        <v>427</v>
      </c>
      <c r="D721" s="68" t="s">
        <v>430</v>
      </c>
      <c r="E721" s="62">
        <v>1</v>
      </c>
      <c r="F721" s="62">
        <v>1</v>
      </c>
      <c r="G721" s="19"/>
      <c r="H721" s="20">
        <f t="shared" si="123"/>
        <v>0</v>
      </c>
      <c r="I721" s="21"/>
      <c r="J721" s="20">
        <f t="shared" si="124"/>
        <v>0</v>
      </c>
      <c r="K721" s="20">
        <f t="shared" si="125"/>
        <v>0</v>
      </c>
    </row>
    <row r="722" spans="1:11" ht="15.75" thickBot="1" x14ac:dyDescent="0.3">
      <c r="A722" s="114" t="s">
        <v>43</v>
      </c>
      <c r="B722" s="115"/>
      <c r="C722" s="115"/>
      <c r="D722" s="115"/>
      <c r="E722" s="115"/>
      <c r="F722" s="115"/>
      <c r="G722" s="116"/>
      <c r="H722" s="20">
        <f>SUM(H694:H721)</f>
        <v>0</v>
      </c>
      <c r="I722" s="21" t="s">
        <v>44</v>
      </c>
      <c r="J722" s="20">
        <f>SUM(J694:J721)</f>
        <v>0</v>
      </c>
      <c r="K722" s="20">
        <f>SUM(K694:K721)</f>
        <v>0</v>
      </c>
    </row>
    <row r="723" spans="1:11" x14ac:dyDescent="0.25">
      <c r="A723" s="23"/>
    </row>
    <row r="724" spans="1:11" ht="15.75" thickBot="1" x14ac:dyDescent="0.3">
      <c r="A724" s="131" t="s">
        <v>1346</v>
      </c>
      <c r="B724" s="131"/>
      <c r="C724" s="131"/>
      <c r="D724" s="131"/>
      <c r="E724" s="131"/>
      <c r="F724" s="131"/>
      <c r="G724" s="131"/>
      <c r="H724" s="131"/>
      <c r="I724" s="131"/>
      <c r="J724" s="131"/>
      <c r="K724" s="131"/>
    </row>
    <row r="725" spans="1:11" ht="31.5" x14ac:dyDescent="0.25">
      <c r="A725" s="117" t="s">
        <v>0</v>
      </c>
      <c r="B725" s="117" t="s">
        <v>1</v>
      </c>
      <c r="C725" s="117" t="s">
        <v>2</v>
      </c>
      <c r="D725" s="117" t="s">
        <v>3</v>
      </c>
      <c r="E725" s="117" t="s">
        <v>4</v>
      </c>
      <c r="F725" s="117" t="s">
        <v>5</v>
      </c>
      <c r="G725" s="7" t="s">
        <v>6</v>
      </c>
      <c r="H725" s="7" t="s">
        <v>8</v>
      </c>
      <c r="I725" s="8" t="s">
        <v>9</v>
      </c>
      <c r="J725" s="7" t="s">
        <v>11</v>
      </c>
      <c r="K725" s="7" t="s">
        <v>13</v>
      </c>
    </row>
    <row r="726" spans="1:11" x14ac:dyDescent="0.25">
      <c r="A726" s="118"/>
      <c r="B726" s="118"/>
      <c r="C726" s="118"/>
      <c r="D726" s="118"/>
      <c r="E726" s="118"/>
      <c r="F726" s="118"/>
      <c r="G726" s="9" t="s">
        <v>7</v>
      </c>
      <c r="H726" s="9" t="s">
        <v>7</v>
      </c>
      <c r="I726" s="10" t="s">
        <v>10</v>
      </c>
      <c r="J726" s="9" t="s">
        <v>12</v>
      </c>
      <c r="K726" s="9" t="s">
        <v>7</v>
      </c>
    </row>
    <row r="727" spans="1:11" ht="15.75" thickBot="1" x14ac:dyDescent="0.3">
      <c r="A727" s="119"/>
      <c r="B727" s="119"/>
      <c r="C727" s="119"/>
      <c r="D727" s="119"/>
      <c r="E727" s="119"/>
      <c r="F727" s="119"/>
      <c r="G727" s="11"/>
      <c r="H727" s="11"/>
      <c r="I727" s="12"/>
      <c r="J727" s="13" t="s">
        <v>7</v>
      </c>
      <c r="K727" s="11"/>
    </row>
    <row r="728" spans="1:11" ht="15.75" thickBot="1" x14ac:dyDescent="0.3">
      <c r="A728" s="59">
        <v>1</v>
      </c>
      <c r="B728" s="60">
        <v>2</v>
      </c>
      <c r="C728" s="60">
        <v>3</v>
      </c>
      <c r="D728" s="60">
        <v>4</v>
      </c>
      <c r="E728" s="60">
        <v>5</v>
      </c>
      <c r="F728" s="60">
        <v>6</v>
      </c>
      <c r="G728" s="15">
        <v>7</v>
      </c>
      <c r="H728" s="15">
        <v>8</v>
      </c>
      <c r="I728" s="15">
        <v>9</v>
      </c>
      <c r="J728" s="15">
        <v>10</v>
      </c>
      <c r="K728" s="15">
        <v>11</v>
      </c>
    </row>
    <row r="729" spans="1:11" ht="15.75" thickBot="1" x14ac:dyDescent="0.3">
      <c r="A729" s="59" t="s">
        <v>14</v>
      </c>
      <c r="B729" s="60" t="s">
        <v>14</v>
      </c>
      <c r="C729" s="60" t="s">
        <v>14</v>
      </c>
      <c r="D729" s="60" t="s">
        <v>14</v>
      </c>
      <c r="E729" s="60" t="s">
        <v>14</v>
      </c>
      <c r="F729" s="60" t="s">
        <v>14</v>
      </c>
      <c r="G729" s="16" t="s">
        <v>14</v>
      </c>
      <c r="H729" s="16" t="s">
        <v>15</v>
      </c>
      <c r="I729" s="17" t="s">
        <v>14</v>
      </c>
      <c r="J729" s="16" t="s">
        <v>16</v>
      </c>
      <c r="K729" s="16" t="s">
        <v>17</v>
      </c>
    </row>
    <row r="730" spans="1:11" ht="15.75" thickBot="1" x14ac:dyDescent="0.3">
      <c r="A730" s="61">
        <v>1</v>
      </c>
      <c r="B730" s="70" t="s">
        <v>431</v>
      </c>
      <c r="C730" s="70" t="s">
        <v>422</v>
      </c>
      <c r="D730" s="70" t="s">
        <v>432</v>
      </c>
      <c r="E730" s="62">
        <v>1</v>
      </c>
      <c r="F730" s="62">
        <v>1</v>
      </c>
      <c r="G730" s="19"/>
      <c r="H730" s="20">
        <f t="shared" ref="H730:H751" si="126">E730*F730*G730</f>
        <v>0</v>
      </c>
      <c r="I730" s="21"/>
      <c r="J730" s="20">
        <f t="shared" ref="J730:J751" si="127">H730*I730</f>
        <v>0</v>
      </c>
      <c r="K730" s="20">
        <f t="shared" ref="K730:K751" si="128">H730+J730</f>
        <v>0</v>
      </c>
    </row>
    <row r="731" spans="1:11" x14ac:dyDescent="0.25">
      <c r="A731" s="110">
        <v>2</v>
      </c>
      <c r="B731" s="129" t="s">
        <v>431</v>
      </c>
      <c r="C731" s="129" t="s">
        <v>422</v>
      </c>
      <c r="D731" s="67" t="s">
        <v>423</v>
      </c>
      <c r="E731" s="112">
        <v>1</v>
      </c>
      <c r="F731" s="110">
        <v>1</v>
      </c>
      <c r="G731" s="96"/>
      <c r="H731" s="92">
        <f t="shared" si="126"/>
        <v>0</v>
      </c>
      <c r="I731" s="94"/>
      <c r="J731" s="92">
        <f t="shared" si="127"/>
        <v>0</v>
      </c>
      <c r="K731" s="92">
        <f t="shared" si="128"/>
        <v>0</v>
      </c>
    </row>
    <row r="732" spans="1:11" ht="15.75" thickBot="1" x14ac:dyDescent="0.3">
      <c r="A732" s="111"/>
      <c r="B732" s="130"/>
      <c r="C732" s="130"/>
      <c r="D732" s="68" t="s">
        <v>433</v>
      </c>
      <c r="E732" s="113"/>
      <c r="F732" s="111"/>
      <c r="G732" s="97"/>
      <c r="H732" s="93"/>
      <c r="I732" s="95"/>
      <c r="J732" s="93"/>
      <c r="K732" s="93"/>
    </row>
    <row r="733" spans="1:11" ht="15.75" thickBot="1" x14ac:dyDescent="0.3">
      <c r="A733" s="61">
        <v>3</v>
      </c>
      <c r="B733" s="70" t="s">
        <v>434</v>
      </c>
      <c r="C733" s="68" t="s">
        <v>435</v>
      </c>
      <c r="D733" s="68" t="s">
        <v>428</v>
      </c>
      <c r="E733" s="62">
        <v>1</v>
      </c>
      <c r="F733" s="62">
        <v>1</v>
      </c>
      <c r="G733" s="19"/>
      <c r="H733" s="20">
        <f t="shared" si="126"/>
        <v>0</v>
      </c>
      <c r="I733" s="21"/>
      <c r="J733" s="20">
        <f t="shared" si="127"/>
        <v>0</v>
      </c>
      <c r="K733" s="20">
        <f t="shared" si="128"/>
        <v>0</v>
      </c>
    </row>
    <row r="734" spans="1:11" ht="15.75" thickBot="1" x14ac:dyDescent="0.3">
      <c r="A734" s="61">
        <v>4</v>
      </c>
      <c r="B734" s="70" t="s">
        <v>434</v>
      </c>
      <c r="C734" s="68" t="s">
        <v>436</v>
      </c>
      <c r="D734" s="68" t="s">
        <v>428</v>
      </c>
      <c r="E734" s="62">
        <v>1</v>
      </c>
      <c r="F734" s="62">
        <v>1</v>
      </c>
      <c r="G734" s="19"/>
      <c r="H734" s="20">
        <f t="shared" si="126"/>
        <v>0</v>
      </c>
      <c r="I734" s="21"/>
      <c r="J734" s="20">
        <f t="shared" si="127"/>
        <v>0</v>
      </c>
      <c r="K734" s="20">
        <f t="shared" si="128"/>
        <v>0</v>
      </c>
    </row>
    <row r="735" spans="1:11" ht="15.75" thickBot="1" x14ac:dyDescent="0.3">
      <c r="A735" s="61">
        <v>5</v>
      </c>
      <c r="B735" s="70" t="s">
        <v>434</v>
      </c>
      <c r="C735" s="68" t="s">
        <v>437</v>
      </c>
      <c r="D735" s="68" t="s">
        <v>428</v>
      </c>
      <c r="E735" s="62">
        <v>1</v>
      </c>
      <c r="F735" s="62">
        <v>1</v>
      </c>
      <c r="G735" s="19"/>
      <c r="H735" s="20">
        <f t="shared" si="126"/>
        <v>0</v>
      </c>
      <c r="I735" s="21"/>
      <c r="J735" s="20">
        <f t="shared" si="127"/>
        <v>0</v>
      </c>
      <c r="K735" s="20">
        <f t="shared" si="128"/>
        <v>0</v>
      </c>
    </row>
    <row r="736" spans="1:11" ht="15.75" thickBot="1" x14ac:dyDescent="0.3">
      <c r="A736" s="61">
        <v>6</v>
      </c>
      <c r="B736" s="70" t="s">
        <v>434</v>
      </c>
      <c r="C736" s="68" t="s">
        <v>437</v>
      </c>
      <c r="D736" s="68" t="s">
        <v>428</v>
      </c>
      <c r="E736" s="62">
        <v>1</v>
      </c>
      <c r="F736" s="62">
        <v>1</v>
      </c>
      <c r="G736" s="19"/>
      <c r="H736" s="20">
        <f t="shared" si="126"/>
        <v>0</v>
      </c>
      <c r="I736" s="21"/>
      <c r="J736" s="20">
        <f t="shared" si="127"/>
        <v>0</v>
      </c>
      <c r="K736" s="20">
        <f t="shared" si="128"/>
        <v>0</v>
      </c>
    </row>
    <row r="737" spans="1:11" ht="15.75" thickBot="1" x14ac:dyDescent="0.3">
      <c r="A737" s="61">
        <v>7</v>
      </c>
      <c r="B737" s="70" t="s">
        <v>434</v>
      </c>
      <c r="C737" s="68" t="s">
        <v>437</v>
      </c>
      <c r="D737" s="68" t="s">
        <v>428</v>
      </c>
      <c r="E737" s="62">
        <v>1</v>
      </c>
      <c r="F737" s="62">
        <v>1</v>
      </c>
      <c r="G737" s="19"/>
      <c r="H737" s="20">
        <f t="shared" si="126"/>
        <v>0</v>
      </c>
      <c r="I737" s="21"/>
      <c r="J737" s="20">
        <f t="shared" si="127"/>
        <v>0</v>
      </c>
      <c r="K737" s="20">
        <f t="shared" si="128"/>
        <v>0</v>
      </c>
    </row>
    <row r="738" spans="1:11" ht="15.75" thickBot="1" x14ac:dyDescent="0.3">
      <c r="A738" s="61">
        <v>8</v>
      </c>
      <c r="B738" s="70" t="s">
        <v>434</v>
      </c>
      <c r="C738" s="68" t="s">
        <v>437</v>
      </c>
      <c r="D738" s="68" t="s">
        <v>438</v>
      </c>
      <c r="E738" s="62">
        <v>1</v>
      </c>
      <c r="F738" s="62">
        <v>1</v>
      </c>
      <c r="G738" s="19"/>
      <c r="H738" s="20">
        <f t="shared" si="126"/>
        <v>0</v>
      </c>
      <c r="I738" s="21"/>
      <c r="J738" s="20">
        <f t="shared" si="127"/>
        <v>0</v>
      </c>
      <c r="K738" s="20">
        <f t="shared" si="128"/>
        <v>0</v>
      </c>
    </row>
    <row r="739" spans="1:11" ht="15.75" thickBot="1" x14ac:dyDescent="0.3">
      <c r="A739" s="61">
        <v>9</v>
      </c>
      <c r="B739" s="70" t="s">
        <v>434</v>
      </c>
      <c r="C739" s="68" t="s">
        <v>437</v>
      </c>
      <c r="D739" s="68" t="s">
        <v>439</v>
      </c>
      <c r="E739" s="62">
        <v>1</v>
      </c>
      <c r="F739" s="62">
        <v>1</v>
      </c>
      <c r="G739" s="19"/>
      <c r="H739" s="20">
        <f t="shared" si="126"/>
        <v>0</v>
      </c>
      <c r="I739" s="21"/>
      <c r="J739" s="20">
        <f t="shared" si="127"/>
        <v>0</v>
      </c>
      <c r="K739" s="20">
        <f t="shared" si="128"/>
        <v>0</v>
      </c>
    </row>
    <row r="740" spans="1:11" ht="15.75" thickBot="1" x14ac:dyDescent="0.3">
      <c r="A740" s="61">
        <v>10</v>
      </c>
      <c r="B740" s="70" t="s">
        <v>434</v>
      </c>
      <c r="C740" s="68" t="s">
        <v>437</v>
      </c>
      <c r="D740" s="68" t="s">
        <v>439</v>
      </c>
      <c r="E740" s="62">
        <v>1</v>
      </c>
      <c r="F740" s="62">
        <v>1</v>
      </c>
      <c r="G740" s="19"/>
      <c r="H740" s="20">
        <f t="shared" si="126"/>
        <v>0</v>
      </c>
      <c r="I740" s="21"/>
      <c r="J740" s="20">
        <f t="shared" si="127"/>
        <v>0</v>
      </c>
      <c r="K740" s="20">
        <f t="shared" si="128"/>
        <v>0</v>
      </c>
    </row>
    <row r="741" spans="1:11" ht="15.75" thickBot="1" x14ac:dyDescent="0.3">
      <c r="A741" s="61">
        <v>11</v>
      </c>
      <c r="B741" s="70" t="s">
        <v>434</v>
      </c>
      <c r="C741" s="68" t="s">
        <v>437</v>
      </c>
      <c r="D741" s="68" t="s">
        <v>439</v>
      </c>
      <c r="E741" s="62">
        <v>1</v>
      </c>
      <c r="F741" s="62">
        <v>1</v>
      </c>
      <c r="G741" s="19"/>
      <c r="H741" s="20">
        <f t="shared" si="126"/>
        <v>0</v>
      </c>
      <c r="I741" s="21"/>
      <c r="J741" s="20">
        <f t="shared" si="127"/>
        <v>0</v>
      </c>
      <c r="K741" s="20">
        <f t="shared" si="128"/>
        <v>0</v>
      </c>
    </row>
    <row r="742" spans="1:11" ht="15.75" thickBot="1" x14ac:dyDescent="0.3">
      <c r="A742" s="61">
        <v>12</v>
      </c>
      <c r="B742" s="70" t="s">
        <v>434</v>
      </c>
      <c r="C742" s="68" t="s">
        <v>436</v>
      </c>
      <c r="D742" s="68" t="s">
        <v>439</v>
      </c>
      <c r="E742" s="62">
        <v>1</v>
      </c>
      <c r="F742" s="62">
        <v>1</v>
      </c>
      <c r="G742" s="19"/>
      <c r="H742" s="20">
        <f t="shared" si="126"/>
        <v>0</v>
      </c>
      <c r="I742" s="21"/>
      <c r="J742" s="20">
        <f t="shared" si="127"/>
        <v>0</v>
      </c>
      <c r="K742" s="20">
        <f t="shared" si="128"/>
        <v>0</v>
      </c>
    </row>
    <row r="743" spans="1:11" ht="15.75" thickBot="1" x14ac:dyDescent="0.3">
      <c r="A743" s="61">
        <v>13</v>
      </c>
      <c r="B743" s="70" t="s">
        <v>434</v>
      </c>
      <c r="C743" s="68" t="s">
        <v>436</v>
      </c>
      <c r="D743" s="68" t="s">
        <v>430</v>
      </c>
      <c r="E743" s="62">
        <v>1</v>
      </c>
      <c r="F743" s="62">
        <v>1</v>
      </c>
      <c r="G743" s="19"/>
      <c r="H743" s="20">
        <f t="shared" si="126"/>
        <v>0</v>
      </c>
      <c r="I743" s="21"/>
      <c r="J743" s="20">
        <f t="shared" si="127"/>
        <v>0</v>
      </c>
      <c r="K743" s="20">
        <f t="shared" si="128"/>
        <v>0</v>
      </c>
    </row>
    <row r="744" spans="1:11" ht="15.75" thickBot="1" x14ac:dyDescent="0.3">
      <c r="A744" s="61">
        <v>14</v>
      </c>
      <c r="B744" s="70" t="s">
        <v>434</v>
      </c>
      <c r="C744" s="68" t="s">
        <v>436</v>
      </c>
      <c r="D744" s="68" t="s">
        <v>430</v>
      </c>
      <c r="E744" s="62">
        <v>1</v>
      </c>
      <c r="F744" s="62">
        <v>1</v>
      </c>
      <c r="G744" s="19"/>
      <c r="H744" s="20">
        <f t="shared" si="126"/>
        <v>0</v>
      </c>
      <c r="I744" s="21"/>
      <c r="J744" s="20">
        <f t="shared" si="127"/>
        <v>0</v>
      </c>
      <c r="K744" s="20">
        <f t="shared" si="128"/>
        <v>0</v>
      </c>
    </row>
    <row r="745" spans="1:11" ht="15.75" thickBot="1" x14ac:dyDescent="0.3">
      <c r="A745" s="61">
        <v>15</v>
      </c>
      <c r="B745" s="70" t="s">
        <v>434</v>
      </c>
      <c r="C745" s="68" t="s">
        <v>436</v>
      </c>
      <c r="D745" s="68" t="s">
        <v>430</v>
      </c>
      <c r="E745" s="62">
        <v>1</v>
      </c>
      <c r="F745" s="62">
        <v>1</v>
      </c>
      <c r="G745" s="19"/>
      <c r="H745" s="20">
        <f t="shared" si="126"/>
        <v>0</v>
      </c>
      <c r="I745" s="21"/>
      <c r="J745" s="20">
        <f t="shared" si="127"/>
        <v>0</v>
      </c>
      <c r="K745" s="20">
        <f t="shared" si="128"/>
        <v>0</v>
      </c>
    </row>
    <row r="746" spans="1:11" ht="15.75" thickBot="1" x14ac:dyDescent="0.3">
      <c r="A746" s="61">
        <v>16</v>
      </c>
      <c r="B746" s="70" t="s">
        <v>434</v>
      </c>
      <c r="C746" s="68" t="s">
        <v>437</v>
      </c>
      <c r="D746" s="68" t="s">
        <v>440</v>
      </c>
      <c r="E746" s="62">
        <v>1</v>
      </c>
      <c r="F746" s="62">
        <v>1</v>
      </c>
      <c r="G746" s="19"/>
      <c r="H746" s="20">
        <f t="shared" si="126"/>
        <v>0</v>
      </c>
      <c r="I746" s="21"/>
      <c r="J746" s="20">
        <f t="shared" si="127"/>
        <v>0</v>
      </c>
      <c r="K746" s="20">
        <f t="shared" si="128"/>
        <v>0</v>
      </c>
    </row>
    <row r="747" spans="1:11" ht="15.75" thickBot="1" x14ac:dyDescent="0.3">
      <c r="A747" s="61">
        <v>17</v>
      </c>
      <c r="B747" s="70" t="s">
        <v>434</v>
      </c>
      <c r="C747" s="68" t="s">
        <v>437</v>
      </c>
      <c r="D747" s="68" t="s">
        <v>440</v>
      </c>
      <c r="E747" s="62">
        <v>1</v>
      </c>
      <c r="F747" s="62">
        <v>1</v>
      </c>
      <c r="G747" s="19"/>
      <c r="H747" s="20">
        <f t="shared" si="126"/>
        <v>0</v>
      </c>
      <c r="I747" s="21"/>
      <c r="J747" s="20">
        <f t="shared" si="127"/>
        <v>0</v>
      </c>
      <c r="K747" s="20">
        <f t="shared" si="128"/>
        <v>0</v>
      </c>
    </row>
    <row r="748" spans="1:11" ht="15.75" thickBot="1" x14ac:dyDescent="0.3">
      <c r="A748" s="61">
        <v>18</v>
      </c>
      <c r="B748" s="70" t="s">
        <v>434</v>
      </c>
      <c r="C748" s="68" t="s">
        <v>437</v>
      </c>
      <c r="D748" s="68" t="s">
        <v>441</v>
      </c>
      <c r="E748" s="62">
        <v>1</v>
      </c>
      <c r="F748" s="62">
        <v>1</v>
      </c>
      <c r="G748" s="19"/>
      <c r="H748" s="20">
        <f t="shared" si="126"/>
        <v>0</v>
      </c>
      <c r="I748" s="21"/>
      <c r="J748" s="20">
        <f t="shared" si="127"/>
        <v>0</v>
      </c>
      <c r="K748" s="20">
        <f t="shared" si="128"/>
        <v>0</v>
      </c>
    </row>
    <row r="749" spans="1:11" ht="15.75" thickBot="1" x14ac:dyDescent="0.3">
      <c r="A749" s="61">
        <v>19</v>
      </c>
      <c r="B749" s="70" t="s">
        <v>434</v>
      </c>
      <c r="C749" s="68" t="s">
        <v>437</v>
      </c>
      <c r="D749" s="68" t="s">
        <v>282</v>
      </c>
      <c r="E749" s="62">
        <v>1</v>
      </c>
      <c r="F749" s="62">
        <v>1</v>
      </c>
      <c r="G749" s="19"/>
      <c r="H749" s="20">
        <f t="shared" si="126"/>
        <v>0</v>
      </c>
      <c r="I749" s="21"/>
      <c r="J749" s="20">
        <f t="shared" si="127"/>
        <v>0</v>
      </c>
      <c r="K749" s="20">
        <f t="shared" si="128"/>
        <v>0</v>
      </c>
    </row>
    <row r="750" spans="1:11" ht="15.75" thickBot="1" x14ac:dyDescent="0.3">
      <c r="A750" s="61">
        <v>20</v>
      </c>
      <c r="B750" s="70" t="s">
        <v>434</v>
      </c>
      <c r="C750" s="68" t="s">
        <v>437</v>
      </c>
      <c r="D750" s="68" t="s">
        <v>442</v>
      </c>
      <c r="E750" s="62">
        <v>1</v>
      </c>
      <c r="F750" s="62">
        <v>1</v>
      </c>
      <c r="G750" s="19"/>
      <c r="H750" s="20">
        <f t="shared" si="126"/>
        <v>0</v>
      </c>
      <c r="I750" s="21"/>
      <c r="J750" s="20">
        <f t="shared" si="127"/>
        <v>0</v>
      </c>
      <c r="K750" s="20">
        <f t="shared" si="128"/>
        <v>0</v>
      </c>
    </row>
    <row r="751" spans="1:11" ht="15.75" thickBot="1" x14ac:dyDescent="0.3">
      <c r="A751" s="61">
        <v>21</v>
      </c>
      <c r="B751" s="70" t="s">
        <v>434</v>
      </c>
      <c r="C751" s="68" t="s">
        <v>437</v>
      </c>
      <c r="D751" s="68" t="s">
        <v>429</v>
      </c>
      <c r="E751" s="62">
        <v>1</v>
      </c>
      <c r="F751" s="62">
        <v>1</v>
      </c>
      <c r="G751" s="19"/>
      <c r="H751" s="20">
        <f t="shared" si="126"/>
        <v>0</v>
      </c>
      <c r="I751" s="21"/>
      <c r="J751" s="20">
        <f t="shared" si="127"/>
        <v>0</v>
      </c>
      <c r="K751" s="20">
        <f t="shared" si="128"/>
        <v>0</v>
      </c>
    </row>
    <row r="752" spans="1:11" ht="15.75" thickBot="1" x14ac:dyDescent="0.3">
      <c r="A752" s="114" t="s">
        <v>43</v>
      </c>
      <c r="B752" s="115"/>
      <c r="C752" s="115"/>
      <c r="D752" s="115"/>
      <c r="E752" s="115"/>
      <c r="F752" s="115"/>
      <c r="G752" s="116"/>
      <c r="H752" s="20">
        <f>SUM(H730:H751)</f>
        <v>0</v>
      </c>
      <c r="I752" s="21" t="s">
        <v>44</v>
      </c>
      <c r="J752" s="20">
        <f>SUM(J730:J751)</f>
        <v>0</v>
      </c>
      <c r="K752" s="20">
        <f>SUM(K730:K751)</f>
        <v>0</v>
      </c>
    </row>
    <row r="753" spans="1:11" x14ac:dyDescent="0.25">
      <c r="A753" s="22"/>
    </row>
    <row r="754" spans="1:11" ht="15.75" thickBot="1" x14ac:dyDescent="0.3">
      <c r="A754" s="131" t="s">
        <v>1347</v>
      </c>
      <c r="B754" s="131"/>
      <c r="C754" s="131"/>
      <c r="D754" s="131"/>
      <c r="E754" s="131"/>
      <c r="F754" s="131"/>
      <c r="G754" s="131"/>
      <c r="H754" s="131"/>
      <c r="I754" s="131"/>
      <c r="J754" s="131"/>
      <c r="K754" s="131"/>
    </row>
    <row r="755" spans="1:11" ht="31.5" x14ac:dyDescent="0.25">
      <c r="A755" s="117" t="s">
        <v>0</v>
      </c>
      <c r="B755" s="117" t="s">
        <v>1</v>
      </c>
      <c r="C755" s="117" t="s">
        <v>2</v>
      </c>
      <c r="D755" s="117" t="s">
        <v>3</v>
      </c>
      <c r="E755" s="117" t="s">
        <v>4</v>
      </c>
      <c r="F755" s="117" t="s">
        <v>5</v>
      </c>
      <c r="G755" s="7" t="s">
        <v>6</v>
      </c>
      <c r="H755" s="7" t="s">
        <v>8</v>
      </c>
      <c r="I755" s="8" t="s">
        <v>9</v>
      </c>
      <c r="J755" s="7" t="s">
        <v>11</v>
      </c>
      <c r="K755" s="7" t="s">
        <v>13</v>
      </c>
    </row>
    <row r="756" spans="1:11" x14ac:dyDescent="0.25">
      <c r="A756" s="118"/>
      <c r="B756" s="118"/>
      <c r="C756" s="118"/>
      <c r="D756" s="118"/>
      <c r="E756" s="118"/>
      <c r="F756" s="118"/>
      <c r="G756" s="9" t="s">
        <v>7</v>
      </c>
      <c r="H756" s="9" t="s">
        <v>7</v>
      </c>
      <c r="I756" s="10" t="s">
        <v>10</v>
      </c>
      <c r="J756" s="9" t="s">
        <v>12</v>
      </c>
      <c r="K756" s="9" t="s">
        <v>7</v>
      </c>
    </row>
    <row r="757" spans="1:11" ht="15.75" thickBot="1" x14ac:dyDescent="0.3">
      <c r="A757" s="119"/>
      <c r="B757" s="119"/>
      <c r="C757" s="119"/>
      <c r="D757" s="119"/>
      <c r="E757" s="119"/>
      <c r="F757" s="119"/>
      <c r="G757" s="11"/>
      <c r="H757" s="11"/>
      <c r="I757" s="12"/>
      <c r="J757" s="13" t="s">
        <v>7</v>
      </c>
      <c r="K757" s="11"/>
    </row>
    <row r="758" spans="1:11" ht="15.75" thickBot="1" x14ac:dyDescent="0.3">
      <c r="A758" s="59">
        <v>1</v>
      </c>
      <c r="B758" s="60">
        <v>2</v>
      </c>
      <c r="C758" s="60">
        <v>3</v>
      </c>
      <c r="D758" s="60">
        <v>4</v>
      </c>
      <c r="E758" s="60">
        <v>5</v>
      </c>
      <c r="F758" s="60">
        <v>6</v>
      </c>
      <c r="G758" s="15">
        <v>7</v>
      </c>
      <c r="H758" s="15">
        <v>8</v>
      </c>
      <c r="I758" s="15">
        <v>9</v>
      </c>
      <c r="J758" s="15">
        <v>10</v>
      </c>
      <c r="K758" s="15">
        <v>11</v>
      </c>
    </row>
    <row r="759" spans="1:11" ht="15.75" thickBot="1" x14ac:dyDescent="0.3">
      <c r="A759" s="59" t="s">
        <v>14</v>
      </c>
      <c r="B759" s="60" t="s">
        <v>14</v>
      </c>
      <c r="C759" s="60" t="s">
        <v>14</v>
      </c>
      <c r="D759" s="60" t="s">
        <v>14</v>
      </c>
      <c r="E759" s="60" t="s">
        <v>14</v>
      </c>
      <c r="F759" s="60" t="s">
        <v>14</v>
      </c>
      <c r="G759" s="16" t="s">
        <v>14</v>
      </c>
      <c r="H759" s="16" t="s">
        <v>15</v>
      </c>
      <c r="I759" s="17" t="s">
        <v>14</v>
      </c>
      <c r="J759" s="16" t="s">
        <v>16</v>
      </c>
      <c r="K759" s="16" t="s">
        <v>17</v>
      </c>
    </row>
    <row r="760" spans="1:11" ht="15.75" thickBot="1" x14ac:dyDescent="0.3">
      <c r="A760" s="61">
        <v>1</v>
      </c>
      <c r="B760" s="70" t="s">
        <v>431</v>
      </c>
      <c r="C760" s="70" t="s">
        <v>19</v>
      </c>
      <c r="D760" s="70" t="s">
        <v>432</v>
      </c>
      <c r="E760" s="62">
        <v>1</v>
      </c>
      <c r="F760" s="62">
        <v>1</v>
      </c>
      <c r="G760" s="19"/>
      <c r="H760" s="20">
        <f t="shared" ref="H760:H773" si="129">E760*F760*G760</f>
        <v>0</v>
      </c>
      <c r="I760" s="21"/>
      <c r="J760" s="20">
        <f t="shared" ref="J760:J773" si="130">H760*I760</f>
        <v>0</v>
      </c>
      <c r="K760" s="20">
        <f t="shared" ref="K760:K773" si="131">H760+J760</f>
        <v>0</v>
      </c>
    </row>
    <row r="761" spans="1:11" ht="15.75" thickBot="1" x14ac:dyDescent="0.3">
      <c r="A761" s="61">
        <v>2</v>
      </c>
      <c r="B761" s="70" t="s">
        <v>443</v>
      </c>
      <c r="C761" s="70" t="s">
        <v>444</v>
      </c>
      <c r="D761" s="68" t="s">
        <v>280</v>
      </c>
      <c r="E761" s="62">
        <v>1</v>
      </c>
      <c r="F761" s="62">
        <v>1</v>
      </c>
      <c r="G761" s="19"/>
      <c r="H761" s="20">
        <f t="shared" si="129"/>
        <v>0</v>
      </c>
      <c r="I761" s="21"/>
      <c r="J761" s="20">
        <f t="shared" si="130"/>
        <v>0</v>
      </c>
      <c r="K761" s="20">
        <f t="shared" si="131"/>
        <v>0</v>
      </c>
    </row>
    <row r="762" spans="1:11" ht="15.75" thickBot="1" x14ac:dyDescent="0.3">
      <c r="A762" s="61">
        <v>3</v>
      </c>
      <c r="B762" s="70" t="s">
        <v>443</v>
      </c>
      <c r="C762" s="68" t="s">
        <v>445</v>
      </c>
      <c r="D762" s="68" t="s">
        <v>280</v>
      </c>
      <c r="E762" s="62">
        <v>1</v>
      </c>
      <c r="F762" s="62">
        <v>1</v>
      </c>
      <c r="G762" s="19"/>
      <c r="H762" s="20">
        <f t="shared" si="129"/>
        <v>0</v>
      </c>
      <c r="I762" s="21"/>
      <c r="J762" s="20">
        <f t="shared" si="130"/>
        <v>0</v>
      </c>
      <c r="K762" s="20">
        <f t="shared" si="131"/>
        <v>0</v>
      </c>
    </row>
    <row r="763" spans="1:11" ht="15.75" thickBot="1" x14ac:dyDescent="0.3">
      <c r="A763" s="61">
        <v>4</v>
      </c>
      <c r="B763" s="70" t="s">
        <v>443</v>
      </c>
      <c r="C763" s="68" t="s">
        <v>445</v>
      </c>
      <c r="D763" s="68" t="s">
        <v>280</v>
      </c>
      <c r="E763" s="62">
        <v>1</v>
      </c>
      <c r="F763" s="62">
        <v>1</v>
      </c>
      <c r="G763" s="19"/>
      <c r="H763" s="20">
        <f t="shared" si="129"/>
        <v>0</v>
      </c>
      <c r="I763" s="21"/>
      <c r="J763" s="20">
        <f t="shared" si="130"/>
        <v>0</v>
      </c>
      <c r="K763" s="20">
        <f t="shared" si="131"/>
        <v>0</v>
      </c>
    </row>
    <row r="764" spans="1:11" ht="15.75" thickBot="1" x14ac:dyDescent="0.3">
      <c r="A764" s="61">
        <v>5</v>
      </c>
      <c r="B764" s="70" t="s">
        <v>443</v>
      </c>
      <c r="C764" s="68" t="s">
        <v>446</v>
      </c>
      <c r="D764" s="68" t="s">
        <v>280</v>
      </c>
      <c r="E764" s="62">
        <v>1</v>
      </c>
      <c r="F764" s="62">
        <v>1</v>
      </c>
      <c r="G764" s="19"/>
      <c r="H764" s="20">
        <f t="shared" si="129"/>
        <v>0</v>
      </c>
      <c r="I764" s="21"/>
      <c r="J764" s="20">
        <f t="shared" si="130"/>
        <v>0</v>
      </c>
      <c r="K764" s="20">
        <f t="shared" si="131"/>
        <v>0</v>
      </c>
    </row>
    <row r="765" spans="1:11" ht="15.75" thickBot="1" x14ac:dyDescent="0.3">
      <c r="A765" s="61">
        <v>6</v>
      </c>
      <c r="B765" s="70" t="s">
        <v>443</v>
      </c>
      <c r="C765" s="68" t="s">
        <v>446</v>
      </c>
      <c r="D765" s="68" t="s">
        <v>447</v>
      </c>
      <c r="E765" s="62">
        <v>1</v>
      </c>
      <c r="F765" s="62">
        <v>1</v>
      </c>
      <c r="G765" s="19"/>
      <c r="H765" s="20">
        <f t="shared" si="129"/>
        <v>0</v>
      </c>
      <c r="I765" s="21"/>
      <c r="J765" s="20">
        <f t="shared" si="130"/>
        <v>0</v>
      </c>
      <c r="K765" s="20">
        <f t="shared" si="131"/>
        <v>0</v>
      </c>
    </row>
    <row r="766" spans="1:11" ht="15.75" thickBot="1" x14ac:dyDescent="0.3">
      <c r="A766" s="61">
        <v>7</v>
      </c>
      <c r="B766" s="70" t="s">
        <v>443</v>
      </c>
      <c r="C766" s="68" t="s">
        <v>445</v>
      </c>
      <c r="D766" s="68" t="s">
        <v>447</v>
      </c>
      <c r="E766" s="62">
        <v>1</v>
      </c>
      <c r="F766" s="62">
        <v>1</v>
      </c>
      <c r="G766" s="19"/>
      <c r="H766" s="20">
        <f t="shared" si="129"/>
        <v>0</v>
      </c>
      <c r="I766" s="21"/>
      <c r="J766" s="20">
        <f t="shared" si="130"/>
        <v>0</v>
      </c>
      <c r="K766" s="20">
        <f t="shared" si="131"/>
        <v>0</v>
      </c>
    </row>
    <row r="767" spans="1:11" ht="15.75" thickBot="1" x14ac:dyDescent="0.3">
      <c r="A767" s="61">
        <v>8</v>
      </c>
      <c r="B767" s="70" t="s">
        <v>443</v>
      </c>
      <c r="C767" s="68" t="s">
        <v>445</v>
      </c>
      <c r="D767" s="68" t="s">
        <v>441</v>
      </c>
      <c r="E767" s="62">
        <v>1</v>
      </c>
      <c r="F767" s="62">
        <v>1</v>
      </c>
      <c r="G767" s="19"/>
      <c r="H767" s="20">
        <f t="shared" si="129"/>
        <v>0</v>
      </c>
      <c r="I767" s="21"/>
      <c r="J767" s="20">
        <f t="shared" si="130"/>
        <v>0</v>
      </c>
      <c r="K767" s="20">
        <f t="shared" si="131"/>
        <v>0</v>
      </c>
    </row>
    <row r="768" spans="1:11" ht="15.75" thickBot="1" x14ac:dyDescent="0.3">
      <c r="A768" s="61">
        <v>9</v>
      </c>
      <c r="B768" s="70" t="s">
        <v>443</v>
      </c>
      <c r="C768" s="68" t="s">
        <v>446</v>
      </c>
      <c r="D768" s="68" t="s">
        <v>441</v>
      </c>
      <c r="E768" s="62">
        <v>1</v>
      </c>
      <c r="F768" s="62">
        <v>1</v>
      </c>
      <c r="G768" s="19"/>
      <c r="H768" s="20">
        <f t="shared" si="129"/>
        <v>0</v>
      </c>
      <c r="I768" s="21"/>
      <c r="J768" s="20">
        <f t="shared" si="130"/>
        <v>0</v>
      </c>
      <c r="K768" s="20">
        <f t="shared" si="131"/>
        <v>0</v>
      </c>
    </row>
    <row r="769" spans="1:11" ht="15.75" thickBot="1" x14ac:dyDescent="0.3">
      <c r="A769" s="61">
        <v>10</v>
      </c>
      <c r="B769" s="70" t="s">
        <v>443</v>
      </c>
      <c r="C769" s="68" t="s">
        <v>446</v>
      </c>
      <c r="D769" s="68" t="s">
        <v>448</v>
      </c>
      <c r="E769" s="62">
        <v>1</v>
      </c>
      <c r="F769" s="62">
        <v>1</v>
      </c>
      <c r="G769" s="19"/>
      <c r="H769" s="20">
        <f t="shared" si="129"/>
        <v>0</v>
      </c>
      <c r="I769" s="21"/>
      <c r="J769" s="20">
        <f t="shared" si="130"/>
        <v>0</v>
      </c>
      <c r="K769" s="20">
        <f t="shared" si="131"/>
        <v>0</v>
      </c>
    </row>
    <row r="770" spans="1:11" ht="15.75" thickBot="1" x14ac:dyDescent="0.3">
      <c r="A770" s="61">
        <v>11</v>
      </c>
      <c r="B770" s="70" t="s">
        <v>443</v>
      </c>
      <c r="C770" s="68" t="s">
        <v>446</v>
      </c>
      <c r="D770" s="68" t="s">
        <v>448</v>
      </c>
      <c r="E770" s="62">
        <v>1</v>
      </c>
      <c r="F770" s="62">
        <v>1</v>
      </c>
      <c r="G770" s="19"/>
      <c r="H770" s="20">
        <f t="shared" si="129"/>
        <v>0</v>
      </c>
      <c r="I770" s="21"/>
      <c r="J770" s="20">
        <f t="shared" si="130"/>
        <v>0</v>
      </c>
      <c r="K770" s="20">
        <f t="shared" si="131"/>
        <v>0</v>
      </c>
    </row>
    <row r="771" spans="1:11" ht="15.75" thickBot="1" x14ac:dyDescent="0.3">
      <c r="A771" s="61">
        <v>12</v>
      </c>
      <c r="B771" s="70" t="s">
        <v>443</v>
      </c>
      <c r="C771" s="68" t="s">
        <v>446</v>
      </c>
      <c r="D771" s="68" t="s">
        <v>449</v>
      </c>
      <c r="E771" s="62">
        <v>1</v>
      </c>
      <c r="F771" s="62">
        <v>1</v>
      </c>
      <c r="G771" s="19"/>
      <c r="H771" s="20">
        <f t="shared" si="129"/>
        <v>0</v>
      </c>
      <c r="I771" s="21"/>
      <c r="J771" s="20">
        <f t="shared" si="130"/>
        <v>0</v>
      </c>
      <c r="K771" s="20">
        <f t="shared" si="131"/>
        <v>0</v>
      </c>
    </row>
    <row r="772" spans="1:11" ht="15.75" thickBot="1" x14ac:dyDescent="0.3">
      <c r="A772" s="61">
        <v>13</v>
      </c>
      <c r="B772" s="70" t="s">
        <v>443</v>
      </c>
      <c r="C772" s="68" t="s">
        <v>446</v>
      </c>
      <c r="D772" s="68" t="s">
        <v>279</v>
      </c>
      <c r="E772" s="62">
        <v>1</v>
      </c>
      <c r="F772" s="62">
        <v>1</v>
      </c>
      <c r="G772" s="19"/>
      <c r="H772" s="20">
        <f t="shared" si="129"/>
        <v>0</v>
      </c>
      <c r="I772" s="21"/>
      <c r="J772" s="20">
        <f t="shared" si="130"/>
        <v>0</v>
      </c>
      <c r="K772" s="20">
        <f t="shared" si="131"/>
        <v>0</v>
      </c>
    </row>
    <row r="773" spans="1:11" ht="15.75" thickBot="1" x14ac:dyDescent="0.3">
      <c r="A773" s="61">
        <v>14</v>
      </c>
      <c r="B773" s="70" t="s">
        <v>443</v>
      </c>
      <c r="C773" s="71" t="s">
        <v>445</v>
      </c>
      <c r="D773" s="71" t="s">
        <v>441</v>
      </c>
      <c r="E773" s="62">
        <v>1</v>
      </c>
      <c r="F773" s="62">
        <v>1</v>
      </c>
      <c r="G773" s="19"/>
      <c r="H773" s="20">
        <f t="shared" si="129"/>
        <v>0</v>
      </c>
      <c r="I773" s="21"/>
      <c r="J773" s="20">
        <f t="shared" si="130"/>
        <v>0</v>
      </c>
      <c r="K773" s="20">
        <f t="shared" si="131"/>
        <v>0</v>
      </c>
    </row>
    <row r="774" spans="1:11" ht="15.75" thickBot="1" x14ac:dyDescent="0.3">
      <c r="A774" s="132" t="s">
        <v>43</v>
      </c>
      <c r="B774" s="133"/>
      <c r="C774" s="133"/>
      <c r="D774" s="133"/>
      <c r="E774" s="133"/>
      <c r="F774" s="133"/>
      <c r="G774" s="134"/>
      <c r="H774" s="20">
        <f>SUM(H760:H773)</f>
        <v>0</v>
      </c>
      <c r="I774" s="21" t="s">
        <v>44</v>
      </c>
      <c r="J774" s="20">
        <f>SUM(J760:J773)</f>
        <v>0</v>
      </c>
      <c r="K774" s="20">
        <f>SUM(K760:K773)</f>
        <v>0</v>
      </c>
    </row>
    <row r="775" spans="1:11" ht="15.75" x14ac:dyDescent="0.25">
      <c r="A775" s="29"/>
    </row>
    <row r="776" spans="1:11" ht="15.75" thickBot="1" x14ac:dyDescent="0.3">
      <c r="A776" s="131" t="s">
        <v>1348</v>
      </c>
      <c r="B776" s="131"/>
      <c r="C776" s="131"/>
      <c r="D776" s="131"/>
      <c r="E776" s="131"/>
      <c r="F776" s="131"/>
      <c r="G776" s="131"/>
      <c r="H776" s="131"/>
      <c r="I776" s="131"/>
      <c r="J776" s="131"/>
      <c r="K776" s="131"/>
    </row>
    <row r="777" spans="1:11" ht="31.5" x14ac:dyDescent="0.25">
      <c r="A777" s="117" t="s">
        <v>0</v>
      </c>
      <c r="B777" s="117" t="s">
        <v>1</v>
      </c>
      <c r="C777" s="117" t="s">
        <v>2</v>
      </c>
      <c r="D777" s="117" t="s">
        <v>3</v>
      </c>
      <c r="E777" s="117" t="s">
        <v>4</v>
      </c>
      <c r="F777" s="117" t="s">
        <v>5</v>
      </c>
      <c r="G777" s="7" t="s">
        <v>6</v>
      </c>
      <c r="H777" s="7" t="s">
        <v>8</v>
      </c>
      <c r="I777" s="8" t="s">
        <v>9</v>
      </c>
      <c r="J777" s="7" t="s">
        <v>11</v>
      </c>
      <c r="K777" s="7" t="s">
        <v>13</v>
      </c>
    </row>
    <row r="778" spans="1:11" x14ac:dyDescent="0.25">
      <c r="A778" s="118"/>
      <c r="B778" s="118"/>
      <c r="C778" s="118"/>
      <c r="D778" s="118"/>
      <c r="E778" s="118"/>
      <c r="F778" s="118"/>
      <c r="G778" s="9" t="s">
        <v>7</v>
      </c>
      <c r="H778" s="9" t="s">
        <v>7</v>
      </c>
      <c r="I778" s="10" t="s">
        <v>10</v>
      </c>
      <c r="J778" s="9" t="s">
        <v>12</v>
      </c>
      <c r="K778" s="9" t="s">
        <v>7</v>
      </c>
    </row>
    <row r="779" spans="1:11" ht="15.75" thickBot="1" x14ac:dyDescent="0.3">
      <c r="A779" s="119"/>
      <c r="B779" s="119"/>
      <c r="C779" s="119"/>
      <c r="D779" s="119"/>
      <c r="E779" s="119"/>
      <c r="F779" s="119"/>
      <c r="G779" s="11"/>
      <c r="H779" s="11"/>
      <c r="I779" s="12"/>
      <c r="J779" s="13" t="s">
        <v>7</v>
      </c>
      <c r="K779" s="11"/>
    </row>
    <row r="780" spans="1:11" ht="15.75" thickBot="1" x14ac:dyDescent="0.3">
      <c r="A780" s="59">
        <v>1</v>
      </c>
      <c r="B780" s="60">
        <v>2</v>
      </c>
      <c r="C780" s="60">
        <v>3</v>
      </c>
      <c r="D780" s="60">
        <v>4</v>
      </c>
      <c r="E780" s="60">
        <v>5</v>
      </c>
      <c r="F780" s="60">
        <v>6</v>
      </c>
      <c r="G780" s="15">
        <v>7</v>
      </c>
      <c r="H780" s="15">
        <v>8</v>
      </c>
      <c r="I780" s="15">
        <v>9</v>
      </c>
      <c r="J780" s="15">
        <v>10</v>
      </c>
      <c r="K780" s="15">
        <v>11</v>
      </c>
    </row>
    <row r="781" spans="1:11" ht="15.75" thickBot="1" x14ac:dyDescent="0.3">
      <c r="A781" s="59" t="s">
        <v>14</v>
      </c>
      <c r="B781" s="60" t="s">
        <v>14</v>
      </c>
      <c r="C781" s="60" t="s">
        <v>14</v>
      </c>
      <c r="D781" s="60" t="s">
        <v>14</v>
      </c>
      <c r="E781" s="60" t="s">
        <v>14</v>
      </c>
      <c r="F781" s="60" t="s">
        <v>14</v>
      </c>
      <c r="G781" s="16" t="s">
        <v>14</v>
      </c>
      <c r="H781" s="16" t="s">
        <v>15</v>
      </c>
      <c r="I781" s="17" t="s">
        <v>14</v>
      </c>
      <c r="J781" s="16" t="s">
        <v>16</v>
      </c>
      <c r="K781" s="16" t="s">
        <v>17</v>
      </c>
    </row>
    <row r="782" spans="1:11" ht="15.75" thickBot="1" x14ac:dyDescent="0.3">
      <c r="A782" s="61">
        <v>1</v>
      </c>
      <c r="B782" s="70" t="s">
        <v>431</v>
      </c>
      <c r="C782" s="70" t="s">
        <v>422</v>
      </c>
      <c r="D782" s="70" t="s">
        <v>450</v>
      </c>
      <c r="E782" s="62">
        <v>1</v>
      </c>
      <c r="F782" s="62">
        <v>1</v>
      </c>
      <c r="G782" s="19"/>
      <c r="H782" s="20">
        <f t="shared" ref="H782:H808" si="132">E782*F782*G782</f>
        <v>0</v>
      </c>
      <c r="I782" s="21"/>
      <c r="J782" s="20">
        <f t="shared" ref="J782:J808" si="133">H782*I782</f>
        <v>0</v>
      </c>
      <c r="K782" s="20">
        <f t="shared" ref="K782:K808" si="134">H782+J782</f>
        <v>0</v>
      </c>
    </row>
    <row r="783" spans="1:11" ht="15.75" thickBot="1" x14ac:dyDescent="0.3">
      <c r="A783" s="61">
        <v>2</v>
      </c>
      <c r="B783" s="70" t="s">
        <v>431</v>
      </c>
      <c r="C783" s="70" t="s">
        <v>422</v>
      </c>
      <c r="D783" s="68" t="s">
        <v>433</v>
      </c>
      <c r="E783" s="62">
        <v>1</v>
      </c>
      <c r="F783" s="62">
        <v>1</v>
      </c>
      <c r="G783" s="19"/>
      <c r="H783" s="20">
        <f t="shared" si="132"/>
        <v>0</v>
      </c>
      <c r="I783" s="21"/>
      <c r="J783" s="20">
        <f t="shared" si="133"/>
        <v>0</v>
      </c>
      <c r="K783" s="20">
        <f t="shared" si="134"/>
        <v>0</v>
      </c>
    </row>
    <row r="784" spans="1:11" x14ac:dyDescent="0.25">
      <c r="A784" s="110">
        <v>3</v>
      </c>
      <c r="B784" s="129" t="s">
        <v>21</v>
      </c>
      <c r="C784" s="67" t="s">
        <v>451</v>
      </c>
      <c r="D784" s="135" t="s">
        <v>385</v>
      </c>
      <c r="E784" s="112">
        <v>1</v>
      </c>
      <c r="F784" s="110">
        <v>1</v>
      </c>
      <c r="G784" s="96"/>
      <c r="H784" s="92">
        <f t="shared" si="132"/>
        <v>0</v>
      </c>
      <c r="I784" s="94"/>
      <c r="J784" s="92">
        <f t="shared" si="133"/>
        <v>0</v>
      </c>
      <c r="K784" s="92">
        <f t="shared" si="134"/>
        <v>0</v>
      </c>
    </row>
    <row r="785" spans="1:11" ht="15.75" thickBot="1" x14ac:dyDescent="0.3">
      <c r="A785" s="111"/>
      <c r="B785" s="130"/>
      <c r="C785" s="68" t="s">
        <v>452</v>
      </c>
      <c r="D785" s="136"/>
      <c r="E785" s="113"/>
      <c r="F785" s="111"/>
      <c r="G785" s="97"/>
      <c r="H785" s="93"/>
      <c r="I785" s="95"/>
      <c r="J785" s="93"/>
      <c r="K785" s="93"/>
    </row>
    <row r="786" spans="1:11" x14ac:dyDescent="0.25">
      <c r="A786" s="110">
        <v>4</v>
      </c>
      <c r="B786" s="129" t="s">
        <v>21</v>
      </c>
      <c r="C786" s="67" t="s">
        <v>451</v>
      </c>
      <c r="D786" s="135" t="s">
        <v>385</v>
      </c>
      <c r="E786" s="112">
        <v>1</v>
      </c>
      <c r="F786" s="110">
        <v>1</v>
      </c>
      <c r="G786" s="96"/>
      <c r="H786" s="92">
        <f t="shared" si="132"/>
        <v>0</v>
      </c>
      <c r="I786" s="94"/>
      <c r="J786" s="92">
        <f t="shared" si="133"/>
        <v>0</v>
      </c>
      <c r="K786" s="92">
        <f t="shared" si="134"/>
        <v>0</v>
      </c>
    </row>
    <row r="787" spans="1:11" ht="15.75" thickBot="1" x14ac:dyDescent="0.3">
      <c r="A787" s="111"/>
      <c r="B787" s="130"/>
      <c r="C787" s="68" t="s">
        <v>453</v>
      </c>
      <c r="D787" s="136"/>
      <c r="E787" s="113"/>
      <c r="F787" s="111"/>
      <c r="G787" s="97"/>
      <c r="H787" s="93"/>
      <c r="I787" s="95"/>
      <c r="J787" s="93"/>
      <c r="K787" s="93"/>
    </row>
    <row r="788" spans="1:11" x14ac:dyDescent="0.25">
      <c r="A788" s="110">
        <v>5</v>
      </c>
      <c r="B788" s="129" t="s">
        <v>21</v>
      </c>
      <c r="C788" s="67" t="s">
        <v>451</v>
      </c>
      <c r="D788" s="135" t="s">
        <v>385</v>
      </c>
      <c r="E788" s="112">
        <v>1</v>
      </c>
      <c r="F788" s="110">
        <v>1</v>
      </c>
      <c r="G788" s="96"/>
      <c r="H788" s="92">
        <f t="shared" si="132"/>
        <v>0</v>
      </c>
      <c r="I788" s="94"/>
      <c r="J788" s="92">
        <f t="shared" si="133"/>
        <v>0</v>
      </c>
      <c r="K788" s="92">
        <f t="shared" si="134"/>
        <v>0</v>
      </c>
    </row>
    <row r="789" spans="1:11" ht="15.75" thickBot="1" x14ac:dyDescent="0.3">
      <c r="A789" s="111"/>
      <c r="B789" s="130"/>
      <c r="C789" s="68" t="s">
        <v>453</v>
      </c>
      <c r="D789" s="136"/>
      <c r="E789" s="113"/>
      <c r="F789" s="111"/>
      <c r="G789" s="97"/>
      <c r="H789" s="93"/>
      <c r="I789" s="95"/>
      <c r="J789" s="93"/>
      <c r="K789" s="93"/>
    </row>
    <row r="790" spans="1:11" x14ac:dyDescent="0.25">
      <c r="A790" s="110">
        <v>6</v>
      </c>
      <c r="B790" s="129" t="s">
        <v>21</v>
      </c>
      <c r="C790" s="67" t="s">
        <v>451</v>
      </c>
      <c r="D790" s="135" t="s">
        <v>454</v>
      </c>
      <c r="E790" s="112">
        <v>1</v>
      </c>
      <c r="F790" s="110">
        <v>1</v>
      </c>
      <c r="G790" s="96"/>
      <c r="H790" s="92">
        <f t="shared" si="132"/>
        <v>0</v>
      </c>
      <c r="I790" s="94"/>
      <c r="J790" s="92">
        <f t="shared" si="133"/>
        <v>0</v>
      </c>
      <c r="K790" s="92">
        <f t="shared" si="134"/>
        <v>0</v>
      </c>
    </row>
    <row r="791" spans="1:11" ht="15.75" thickBot="1" x14ac:dyDescent="0.3">
      <c r="A791" s="111"/>
      <c r="B791" s="130"/>
      <c r="C791" s="68" t="s">
        <v>453</v>
      </c>
      <c r="D791" s="136"/>
      <c r="E791" s="113"/>
      <c r="F791" s="111"/>
      <c r="G791" s="97"/>
      <c r="H791" s="93"/>
      <c r="I791" s="95"/>
      <c r="J791" s="93"/>
      <c r="K791" s="93"/>
    </row>
    <row r="792" spans="1:11" x14ac:dyDescent="0.25">
      <c r="A792" s="110">
        <v>7</v>
      </c>
      <c r="B792" s="129" t="s">
        <v>21</v>
      </c>
      <c r="C792" s="67" t="s">
        <v>455</v>
      </c>
      <c r="D792" s="135" t="s">
        <v>454</v>
      </c>
      <c r="E792" s="112">
        <v>1</v>
      </c>
      <c r="F792" s="110">
        <v>1</v>
      </c>
      <c r="G792" s="96"/>
      <c r="H792" s="92">
        <f t="shared" si="132"/>
        <v>0</v>
      </c>
      <c r="I792" s="94"/>
      <c r="J792" s="92">
        <f t="shared" si="133"/>
        <v>0</v>
      </c>
      <c r="K792" s="92">
        <f t="shared" si="134"/>
        <v>0</v>
      </c>
    </row>
    <row r="793" spans="1:11" ht="15.75" thickBot="1" x14ac:dyDescent="0.3">
      <c r="A793" s="111"/>
      <c r="B793" s="130"/>
      <c r="C793" s="68" t="s">
        <v>452</v>
      </c>
      <c r="D793" s="136"/>
      <c r="E793" s="113"/>
      <c r="F793" s="111"/>
      <c r="G793" s="97"/>
      <c r="H793" s="93"/>
      <c r="I793" s="95"/>
      <c r="J793" s="93"/>
      <c r="K793" s="93"/>
    </row>
    <row r="794" spans="1:11" x14ac:dyDescent="0.25">
      <c r="A794" s="110">
        <v>8</v>
      </c>
      <c r="B794" s="129" t="s">
        <v>21</v>
      </c>
      <c r="C794" s="67" t="s">
        <v>451</v>
      </c>
      <c r="D794" s="135" t="s">
        <v>454</v>
      </c>
      <c r="E794" s="112">
        <v>1</v>
      </c>
      <c r="F794" s="110">
        <v>1</v>
      </c>
      <c r="G794" s="96"/>
      <c r="H794" s="92">
        <f t="shared" si="132"/>
        <v>0</v>
      </c>
      <c r="I794" s="94"/>
      <c r="J794" s="92">
        <f t="shared" si="133"/>
        <v>0</v>
      </c>
      <c r="K794" s="92">
        <f t="shared" si="134"/>
        <v>0</v>
      </c>
    </row>
    <row r="795" spans="1:11" ht="15.75" thickBot="1" x14ac:dyDescent="0.3">
      <c r="A795" s="111"/>
      <c r="B795" s="130"/>
      <c r="C795" s="68" t="s">
        <v>453</v>
      </c>
      <c r="D795" s="136"/>
      <c r="E795" s="113"/>
      <c r="F795" s="111"/>
      <c r="G795" s="97"/>
      <c r="H795" s="93"/>
      <c r="I795" s="95"/>
      <c r="J795" s="93"/>
      <c r="K795" s="93"/>
    </row>
    <row r="796" spans="1:11" x14ac:dyDescent="0.25">
      <c r="A796" s="110">
        <v>9</v>
      </c>
      <c r="B796" s="129" t="s">
        <v>21</v>
      </c>
      <c r="C796" s="67" t="s">
        <v>455</v>
      </c>
      <c r="D796" s="135" t="s">
        <v>454</v>
      </c>
      <c r="E796" s="112">
        <v>1</v>
      </c>
      <c r="F796" s="110">
        <v>1</v>
      </c>
      <c r="G796" s="96"/>
      <c r="H796" s="92">
        <f t="shared" si="132"/>
        <v>0</v>
      </c>
      <c r="I796" s="94"/>
      <c r="J796" s="92">
        <f t="shared" si="133"/>
        <v>0</v>
      </c>
      <c r="K796" s="92">
        <f t="shared" si="134"/>
        <v>0</v>
      </c>
    </row>
    <row r="797" spans="1:11" ht="15.75" thickBot="1" x14ac:dyDescent="0.3">
      <c r="A797" s="111"/>
      <c r="B797" s="130"/>
      <c r="C797" s="68" t="s">
        <v>452</v>
      </c>
      <c r="D797" s="136"/>
      <c r="E797" s="113"/>
      <c r="F797" s="111"/>
      <c r="G797" s="97"/>
      <c r="H797" s="93"/>
      <c r="I797" s="95"/>
      <c r="J797" s="93"/>
      <c r="K797" s="93"/>
    </row>
    <row r="798" spans="1:11" x14ac:dyDescent="0.25">
      <c r="A798" s="110">
        <v>10</v>
      </c>
      <c r="B798" s="129" t="s">
        <v>21</v>
      </c>
      <c r="C798" s="67" t="s">
        <v>455</v>
      </c>
      <c r="D798" s="135" t="s">
        <v>454</v>
      </c>
      <c r="E798" s="112">
        <v>1</v>
      </c>
      <c r="F798" s="110">
        <v>1</v>
      </c>
      <c r="G798" s="96"/>
      <c r="H798" s="92">
        <f t="shared" si="132"/>
        <v>0</v>
      </c>
      <c r="I798" s="94"/>
      <c r="J798" s="92">
        <f t="shared" si="133"/>
        <v>0</v>
      </c>
      <c r="K798" s="92">
        <f t="shared" si="134"/>
        <v>0</v>
      </c>
    </row>
    <row r="799" spans="1:11" ht="15.75" thickBot="1" x14ac:dyDescent="0.3">
      <c r="A799" s="111"/>
      <c r="B799" s="130"/>
      <c r="C799" s="68" t="s">
        <v>452</v>
      </c>
      <c r="D799" s="136"/>
      <c r="E799" s="113"/>
      <c r="F799" s="111"/>
      <c r="G799" s="97"/>
      <c r="H799" s="93"/>
      <c r="I799" s="95"/>
      <c r="J799" s="93"/>
      <c r="K799" s="93"/>
    </row>
    <row r="800" spans="1:11" x14ac:dyDescent="0.25">
      <c r="A800" s="110">
        <v>11</v>
      </c>
      <c r="B800" s="129" t="s">
        <v>21</v>
      </c>
      <c r="C800" s="67" t="s">
        <v>455</v>
      </c>
      <c r="D800" s="135" t="s">
        <v>454</v>
      </c>
      <c r="E800" s="112">
        <v>1</v>
      </c>
      <c r="F800" s="110">
        <v>1</v>
      </c>
      <c r="G800" s="96"/>
      <c r="H800" s="92">
        <f t="shared" si="132"/>
        <v>0</v>
      </c>
      <c r="I800" s="94"/>
      <c r="J800" s="92">
        <f t="shared" si="133"/>
        <v>0</v>
      </c>
      <c r="K800" s="92">
        <f t="shared" si="134"/>
        <v>0</v>
      </c>
    </row>
    <row r="801" spans="1:11" ht="15.75" thickBot="1" x14ac:dyDescent="0.3">
      <c r="A801" s="111"/>
      <c r="B801" s="130"/>
      <c r="C801" s="68" t="s">
        <v>452</v>
      </c>
      <c r="D801" s="136"/>
      <c r="E801" s="113"/>
      <c r="F801" s="111"/>
      <c r="G801" s="97"/>
      <c r="H801" s="93"/>
      <c r="I801" s="95"/>
      <c r="J801" s="93"/>
      <c r="K801" s="93"/>
    </row>
    <row r="802" spans="1:11" x14ac:dyDescent="0.25">
      <c r="A802" s="110">
        <v>12</v>
      </c>
      <c r="B802" s="129" t="s">
        <v>21</v>
      </c>
      <c r="C802" s="67" t="s">
        <v>451</v>
      </c>
      <c r="D802" s="135" t="s">
        <v>454</v>
      </c>
      <c r="E802" s="112">
        <v>1</v>
      </c>
      <c r="F802" s="110">
        <v>1</v>
      </c>
      <c r="G802" s="96"/>
      <c r="H802" s="92">
        <f t="shared" si="132"/>
        <v>0</v>
      </c>
      <c r="I802" s="94"/>
      <c r="J802" s="92">
        <f t="shared" si="133"/>
        <v>0</v>
      </c>
      <c r="K802" s="92">
        <f t="shared" si="134"/>
        <v>0</v>
      </c>
    </row>
    <row r="803" spans="1:11" ht="15.75" thickBot="1" x14ac:dyDescent="0.3">
      <c r="A803" s="111"/>
      <c r="B803" s="130"/>
      <c r="C803" s="68" t="s">
        <v>453</v>
      </c>
      <c r="D803" s="136"/>
      <c r="E803" s="113"/>
      <c r="F803" s="111"/>
      <c r="G803" s="97"/>
      <c r="H803" s="93"/>
      <c r="I803" s="95"/>
      <c r="J803" s="93"/>
      <c r="K803" s="93"/>
    </row>
    <row r="804" spans="1:11" x14ac:dyDescent="0.25">
      <c r="A804" s="110">
        <v>13</v>
      </c>
      <c r="B804" s="129" t="s">
        <v>21</v>
      </c>
      <c r="C804" s="67" t="s">
        <v>455</v>
      </c>
      <c r="D804" s="135" t="s">
        <v>454</v>
      </c>
      <c r="E804" s="112">
        <v>1</v>
      </c>
      <c r="F804" s="110">
        <v>1</v>
      </c>
      <c r="G804" s="96"/>
      <c r="H804" s="92">
        <f t="shared" si="132"/>
        <v>0</v>
      </c>
      <c r="I804" s="94"/>
      <c r="J804" s="92">
        <f t="shared" si="133"/>
        <v>0</v>
      </c>
      <c r="K804" s="92">
        <f t="shared" si="134"/>
        <v>0</v>
      </c>
    </row>
    <row r="805" spans="1:11" ht="15.75" thickBot="1" x14ac:dyDescent="0.3">
      <c r="A805" s="111"/>
      <c r="B805" s="130"/>
      <c r="C805" s="68" t="s">
        <v>452</v>
      </c>
      <c r="D805" s="136"/>
      <c r="E805" s="113"/>
      <c r="F805" s="111"/>
      <c r="G805" s="97"/>
      <c r="H805" s="93"/>
      <c r="I805" s="95"/>
      <c r="J805" s="93"/>
      <c r="K805" s="93"/>
    </row>
    <row r="806" spans="1:11" x14ac:dyDescent="0.25">
      <c r="A806" s="110">
        <v>14</v>
      </c>
      <c r="B806" s="129" t="s">
        <v>21</v>
      </c>
      <c r="C806" s="67" t="s">
        <v>455</v>
      </c>
      <c r="D806" s="135" t="s">
        <v>363</v>
      </c>
      <c r="E806" s="112">
        <v>1</v>
      </c>
      <c r="F806" s="110">
        <v>1</v>
      </c>
      <c r="G806" s="96"/>
      <c r="H806" s="92">
        <f t="shared" si="132"/>
        <v>0</v>
      </c>
      <c r="I806" s="94"/>
      <c r="J806" s="92">
        <f t="shared" si="133"/>
        <v>0</v>
      </c>
      <c r="K806" s="92">
        <f t="shared" si="134"/>
        <v>0</v>
      </c>
    </row>
    <row r="807" spans="1:11" ht="15.75" thickBot="1" x14ac:dyDescent="0.3">
      <c r="A807" s="111"/>
      <c r="B807" s="130"/>
      <c r="C807" s="68" t="s">
        <v>452</v>
      </c>
      <c r="D807" s="136"/>
      <c r="E807" s="113"/>
      <c r="F807" s="111"/>
      <c r="G807" s="97"/>
      <c r="H807" s="93"/>
      <c r="I807" s="95"/>
      <c r="J807" s="93"/>
      <c r="K807" s="93"/>
    </row>
    <row r="808" spans="1:11" x14ac:dyDescent="0.25">
      <c r="A808" s="110">
        <v>15</v>
      </c>
      <c r="B808" s="129" t="s">
        <v>21</v>
      </c>
      <c r="C808" s="67" t="s">
        <v>455</v>
      </c>
      <c r="D808" s="135" t="s">
        <v>363</v>
      </c>
      <c r="E808" s="112">
        <v>1</v>
      </c>
      <c r="F808" s="110">
        <v>1</v>
      </c>
      <c r="G808" s="96"/>
      <c r="H808" s="92">
        <f t="shared" si="132"/>
        <v>0</v>
      </c>
      <c r="I808" s="94"/>
      <c r="J808" s="92">
        <f t="shared" si="133"/>
        <v>0</v>
      </c>
      <c r="K808" s="92">
        <f t="shared" si="134"/>
        <v>0</v>
      </c>
    </row>
    <row r="809" spans="1:11" ht="15.75" thickBot="1" x14ac:dyDescent="0.3">
      <c r="A809" s="111"/>
      <c r="B809" s="130"/>
      <c r="C809" s="68" t="s">
        <v>452</v>
      </c>
      <c r="D809" s="136"/>
      <c r="E809" s="113"/>
      <c r="F809" s="111"/>
      <c r="G809" s="97"/>
      <c r="H809" s="93"/>
      <c r="I809" s="95"/>
      <c r="J809" s="93"/>
      <c r="K809" s="93"/>
    </row>
    <row r="810" spans="1:11" ht="15.75" thickBot="1" x14ac:dyDescent="0.3">
      <c r="A810" s="114" t="s">
        <v>43</v>
      </c>
      <c r="B810" s="115"/>
      <c r="C810" s="115"/>
      <c r="D810" s="115"/>
      <c r="E810" s="115"/>
      <c r="F810" s="115"/>
      <c r="G810" s="116"/>
      <c r="H810" s="20">
        <f>SUM(H782:H809)</f>
        <v>0</v>
      </c>
      <c r="I810" s="21" t="s">
        <v>44</v>
      </c>
      <c r="J810" s="20">
        <f>SUM(J782:J809)</f>
        <v>0</v>
      </c>
      <c r="K810" s="20">
        <f>SUM(K782:K809)</f>
        <v>0</v>
      </c>
    </row>
    <row r="811" spans="1:11" ht="15.75" x14ac:dyDescent="0.25">
      <c r="A811" s="29"/>
    </row>
    <row r="812" spans="1:11" ht="15.75" thickBot="1" x14ac:dyDescent="0.3">
      <c r="A812" s="23" t="s">
        <v>1349</v>
      </c>
    </row>
    <row r="813" spans="1:11" ht="31.5" x14ac:dyDescent="0.25">
      <c r="A813" s="117" t="s">
        <v>0</v>
      </c>
      <c r="B813" s="117" t="s">
        <v>1</v>
      </c>
      <c r="C813" s="117" t="s">
        <v>2</v>
      </c>
      <c r="D813" s="117" t="s">
        <v>3</v>
      </c>
      <c r="E813" s="117" t="s">
        <v>4</v>
      </c>
      <c r="F813" s="117" t="s">
        <v>5</v>
      </c>
      <c r="G813" s="7" t="s">
        <v>6</v>
      </c>
      <c r="H813" s="7" t="s">
        <v>8</v>
      </c>
      <c r="I813" s="8" t="s">
        <v>9</v>
      </c>
      <c r="J813" s="7" t="s">
        <v>11</v>
      </c>
      <c r="K813" s="7" t="s">
        <v>13</v>
      </c>
    </row>
    <row r="814" spans="1:11" x14ac:dyDescent="0.25">
      <c r="A814" s="118"/>
      <c r="B814" s="118"/>
      <c r="C814" s="118"/>
      <c r="D814" s="118"/>
      <c r="E814" s="118"/>
      <c r="F814" s="118"/>
      <c r="G814" s="9" t="s">
        <v>7</v>
      </c>
      <c r="H814" s="9" t="s">
        <v>7</v>
      </c>
      <c r="I814" s="10" t="s">
        <v>10</v>
      </c>
      <c r="J814" s="9" t="s">
        <v>12</v>
      </c>
      <c r="K814" s="9" t="s">
        <v>7</v>
      </c>
    </row>
    <row r="815" spans="1:11" ht="15.75" thickBot="1" x14ac:dyDescent="0.3">
      <c r="A815" s="119"/>
      <c r="B815" s="119"/>
      <c r="C815" s="119"/>
      <c r="D815" s="119"/>
      <c r="E815" s="119"/>
      <c r="F815" s="119"/>
      <c r="G815" s="11"/>
      <c r="H815" s="11"/>
      <c r="I815" s="12"/>
      <c r="J815" s="13" t="s">
        <v>7</v>
      </c>
      <c r="K815" s="11"/>
    </row>
    <row r="816" spans="1:11" ht="15.75" thickBot="1" x14ac:dyDescent="0.3">
      <c r="A816" s="59">
        <v>1</v>
      </c>
      <c r="B816" s="60">
        <v>2</v>
      </c>
      <c r="C816" s="60">
        <v>3</v>
      </c>
      <c r="D816" s="60">
        <v>4</v>
      </c>
      <c r="E816" s="60">
        <v>5</v>
      </c>
      <c r="F816" s="60">
        <v>6</v>
      </c>
      <c r="G816" s="15">
        <v>7</v>
      </c>
      <c r="H816" s="15">
        <v>8</v>
      </c>
      <c r="I816" s="15">
        <v>9</v>
      </c>
      <c r="J816" s="15">
        <v>10</v>
      </c>
      <c r="K816" s="15">
        <v>11</v>
      </c>
    </row>
    <row r="817" spans="1:11" ht="15.75" thickBot="1" x14ac:dyDescent="0.3">
      <c r="A817" s="59" t="s">
        <v>14</v>
      </c>
      <c r="B817" s="60" t="s">
        <v>14</v>
      </c>
      <c r="C817" s="60" t="s">
        <v>14</v>
      </c>
      <c r="D817" s="60" t="s">
        <v>14</v>
      </c>
      <c r="E817" s="60" t="s">
        <v>14</v>
      </c>
      <c r="F817" s="60" t="s">
        <v>14</v>
      </c>
      <c r="G817" s="16" t="s">
        <v>14</v>
      </c>
      <c r="H817" s="16" t="s">
        <v>15</v>
      </c>
      <c r="I817" s="17" t="s">
        <v>14</v>
      </c>
      <c r="J817" s="16" t="s">
        <v>16</v>
      </c>
      <c r="K817" s="16" t="s">
        <v>17</v>
      </c>
    </row>
    <row r="818" spans="1:11" x14ac:dyDescent="0.25">
      <c r="A818" s="110">
        <v>1</v>
      </c>
      <c r="B818" s="125" t="s">
        <v>456</v>
      </c>
      <c r="C818" s="127" t="s">
        <v>19</v>
      </c>
      <c r="D818" s="63" t="s">
        <v>262</v>
      </c>
      <c r="E818" s="112">
        <v>1</v>
      </c>
      <c r="F818" s="110">
        <v>1</v>
      </c>
      <c r="G818" s="96"/>
      <c r="H818" s="92">
        <f t="shared" ref="H818:H823" si="135">E818*F818*G818</f>
        <v>0</v>
      </c>
      <c r="I818" s="94"/>
      <c r="J818" s="92">
        <f t="shared" ref="J818:J823" si="136">H818*I818</f>
        <v>0</v>
      </c>
      <c r="K818" s="92">
        <f t="shared" ref="K818:K823" si="137">H818+J818</f>
        <v>0</v>
      </c>
    </row>
    <row r="819" spans="1:11" ht="15.75" thickBot="1" x14ac:dyDescent="0.3">
      <c r="A819" s="111"/>
      <c r="B819" s="105"/>
      <c r="C819" s="103"/>
      <c r="D819" s="64" t="s">
        <v>457</v>
      </c>
      <c r="E819" s="113"/>
      <c r="F819" s="111"/>
      <c r="G819" s="97"/>
      <c r="H819" s="93"/>
      <c r="I819" s="95"/>
      <c r="J819" s="93"/>
      <c r="K819" s="93"/>
    </row>
    <row r="820" spans="1:11" ht="15.75" thickBot="1" x14ac:dyDescent="0.3">
      <c r="A820" s="61">
        <v>2</v>
      </c>
      <c r="B820" s="64" t="s">
        <v>443</v>
      </c>
      <c r="C820" s="64" t="s">
        <v>458</v>
      </c>
      <c r="D820" s="64" t="s">
        <v>419</v>
      </c>
      <c r="E820" s="62">
        <v>1</v>
      </c>
      <c r="F820" s="62">
        <v>1</v>
      </c>
      <c r="G820" s="19"/>
      <c r="H820" s="20">
        <f t="shared" si="135"/>
        <v>0</v>
      </c>
      <c r="I820" s="21"/>
      <c r="J820" s="20">
        <f t="shared" si="136"/>
        <v>0</v>
      </c>
      <c r="K820" s="20">
        <f t="shared" si="137"/>
        <v>0</v>
      </c>
    </row>
    <row r="821" spans="1:11" ht="15.75" thickBot="1" x14ac:dyDescent="0.3">
      <c r="A821" s="61">
        <v>3</v>
      </c>
      <c r="B821" s="64" t="s">
        <v>443</v>
      </c>
      <c r="C821" s="64" t="s">
        <v>459</v>
      </c>
      <c r="D821" s="64" t="s">
        <v>419</v>
      </c>
      <c r="E821" s="62">
        <v>1</v>
      </c>
      <c r="F821" s="62">
        <v>1</v>
      </c>
      <c r="G821" s="19"/>
      <c r="H821" s="20">
        <f t="shared" si="135"/>
        <v>0</v>
      </c>
      <c r="I821" s="21"/>
      <c r="J821" s="20">
        <f t="shared" si="136"/>
        <v>0</v>
      </c>
      <c r="K821" s="20">
        <f t="shared" si="137"/>
        <v>0</v>
      </c>
    </row>
    <row r="822" spans="1:11" ht="15.75" thickBot="1" x14ac:dyDescent="0.3">
      <c r="A822" s="61">
        <v>4</v>
      </c>
      <c r="B822" s="64" t="s">
        <v>443</v>
      </c>
      <c r="C822" s="64" t="s">
        <v>460</v>
      </c>
      <c r="D822" s="64" t="s">
        <v>420</v>
      </c>
      <c r="E822" s="62">
        <v>1</v>
      </c>
      <c r="F822" s="62">
        <v>1</v>
      </c>
      <c r="G822" s="19"/>
      <c r="H822" s="20">
        <f t="shared" si="135"/>
        <v>0</v>
      </c>
      <c r="I822" s="21"/>
      <c r="J822" s="20">
        <f t="shared" si="136"/>
        <v>0</v>
      </c>
      <c r="K822" s="20">
        <f t="shared" si="137"/>
        <v>0</v>
      </c>
    </row>
    <row r="823" spans="1:11" ht="15.75" thickBot="1" x14ac:dyDescent="0.3">
      <c r="A823" s="61">
        <v>5</v>
      </c>
      <c r="B823" s="64" t="s">
        <v>443</v>
      </c>
      <c r="C823" s="64" t="s">
        <v>461</v>
      </c>
      <c r="D823" s="64" t="s">
        <v>419</v>
      </c>
      <c r="E823" s="62">
        <v>1</v>
      </c>
      <c r="F823" s="62">
        <v>1</v>
      </c>
      <c r="G823" s="19"/>
      <c r="H823" s="20">
        <f t="shared" si="135"/>
        <v>0</v>
      </c>
      <c r="I823" s="21"/>
      <c r="J823" s="20">
        <f t="shared" si="136"/>
        <v>0</v>
      </c>
      <c r="K823" s="20">
        <f t="shared" si="137"/>
        <v>0</v>
      </c>
    </row>
    <row r="824" spans="1:11" ht="15.75" thickBot="1" x14ac:dyDescent="0.3">
      <c r="A824" s="114" t="s">
        <v>43</v>
      </c>
      <c r="B824" s="115"/>
      <c r="C824" s="115"/>
      <c r="D824" s="115"/>
      <c r="E824" s="115"/>
      <c r="F824" s="115"/>
      <c r="G824" s="116"/>
      <c r="H824" s="20">
        <f>SUM(H818:H823)</f>
        <v>0</v>
      </c>
      <c r="I824" s="21" t="s">
        <v>44</v>
      </c>
      <c r="J824" s="20">
        <f>SUM(J818:J823)</f>
        <v>0</v>
      </c>
      <c r="K824" s="20">
        <f>SUM(K818:K823)</f>
        <v>0</v>
      </c>
    </row>
    <row r="825" spans="1:11" x14ac:dyDescent="0.25">
      <c r="A825" s="22"/>
    </row>
    <row r="826" spans="1:11" ht="15.75" thickBot="1" x14ac:dyDescent="0.3">
      <c r="A826" s="131" t="s">
        <v>1350</v>
      </c>
      <c r="B826" s="131"/>
      <c r="C826" s="131"/>
      <c r="D826" s="131"/>
      <c r="E826" s="131"/>
      <c r="F826" s="131"/>
      <c r="G826" s="131"/>
      <c r="H826" s="131"/>
      <c r="I826" s="131"/>
      <c r="J826" s="131"/>
      <c r="K826" s="131"/>
    </row>
    <row r="827" spans="1:11" ht="31.5" x14ac:dyDescent="0.25">
      <c r="A827" s="117" t="s">
        <v>0</v>
      </c>
      <c r="B827" s="117" t="s">
        <v>1</v>
      </c>
      <c r="C827" s="117" t="s">
        <v>2</v>
      </c>
      <c r="D827" s="117" t="s">
        <v>3</v>
      </c>
      <c r="E827" s="117" t="s">
        <v>4</v>
      </c>
      <c r="F827" s="117" t="s">
        <v>5</v>
      </c>
      <c r="G827" s="7" t="s">
        <v>6</v>
      </c>
      <c r="H827" s="7" t="s">
        <v>8</v>
      </c>
      <c r="I827" s="8" t="s">
        <v>9</v>
      </c>
      <c r="J827" s="7" t="s">
        <v>11</v>
      </c>
      <c r="K827" s="7" t="s">
        <v>13</v>
      </c>
    </row>
    <row r="828" spans="1:11" x14ac:dyDescent="0.25">
      <c r="A828" s="118"/>
      <c r="B828" s="118"/>
      <c r="C828" s="118"/>
      <c r="D828" s="118"/>
      <c r="E828" s="118"/>
      <c r="F828" s="118"/>
      <c r="G828" s="9" t="s">
        <v>7</v>
      </c>
      <c r="H828" s="9" t="s">
        <v>7</v>
      </c>
      <c r="I828" s="10" t="s">
        <v>10</v>
      </c>
      <c r="J828" s="9" t="s">
        <v>12</v>
      </c>
      <c r="K828" s="9" t="s">
        <v>7</v>
      </c>
    </row>
    <row r="829" spans="1:11" ht="15.75" thickBot="1" x14ac:dyDescent="0.3">
      <c r="A829" s="119"/>
      <c r="B829" s="119"/>
      <c r="C829" s="119"/>
      <c r="D829" s="119"/>
      <c r="E829" s="119"/>
      <c r="F829" s="119"/>
      <c r="G829" s="11"/>
      <c r="H829" s="11"/>
      <c r="I829" s="12"/>
      <c r="J829" s="13" t="s">
        <v>7</v>
      </c>
      <c r="K829" s="11"/>
    </row>
    <row r="830" spans="1:11" ht="15.75" thickBot="1" x14ac:dyDescent="0.3">
      <c r="A830" s="59">
        <v>1</v>
      </c>
      <c r="B830" s="60">
        <v>2</v>
      </c>
      <c r="C830" s="60">
        <v>3</v>
      </c>
      <c r="D830" s="60">
        <v>4</v>
      </c>
      <c r="E830" s="60">
        <v>5</v>
      </c>
      <c r="F830" s="60">
        <v>6</v>
      </c>
      <c r="G830" s="15">
        <v>7</v>
      </c>
      <c r="H830" s="15">
        <v>8</v>
      </c>
      <c r="I830" s="15">
        <v>9</v>
      </c>
      <c r="J830" s="15">
        <v>10</v>
      </c>
      <c r="K830" s="15">
        <v>11</v>
      </c>
    </row>
    <row r="831" spans="1:11" ht="15.75" thickBot="1" x14ac:dyDescent="0.3">
      <c r="A831" s="59" t="s">
        <v>14</v>
      </c>
      <c r="B831" s="60" t="s">
        <v>14</v>
      </c>
      <c r="C831" s="60" t="s">
        <v>14</v>
      </c>
      <c r="D831" s="60" t="s">
        <v>14</v>
      </c>
      <c r="E831" s="60" t="s">
        <v>14</v>
      </c>
      <c r="F831" s="60" t="s">
        <v>14</v>
      </c>
      <c r="G831" s="16" t="s">
        <v>14</v>
      </c>
      <c r="H831" s="16" t="s">
        <v>15</v>
      </c>
      <c r="I831" s="17" t="s">
        <v>14</v>
      </c>
      <c r="J831" s="16" t="s">
        <v>16</v>
      </c>
      <c r="K831" s="16" t="s">
        <v>17</v>
      </c>
    </row>
    <row r="832" spans="1:11" ht="15.75" thickBot="1" x14ac:dyDescent="0.3">
      <c r="A832" s="61">
        <v>1</v>
      </c>
      <c r="B832" s="70" t="s">
        <v>390</v>
      </c>
      <c r="C832" s="70" t="s">
        <v>19</v>
      </c>
      <c r="D832" s="70" t="s">
        <v>167</v>
      </c>
      <c r="E832" s="62">
        <v>1</v>
      </c>
      <c r="F832" s="62">
        <v>1</v>
      </c>
      <c r="G832" s="19"/>
      <c r="H832" s="20">
        <f t="shared" ref="H832:H844" si="138">E832*F832*G832</f>
        <v>0</v>
      </c>
      <c r="I832" s="21"/>
      <c r="J832" s="20">
        <f t="shared" ref="J832:J844" si="139">H832*I832</f>
        <v>0</v>
      </c>
      <c r="K832" s="20">
        <f t="shared" ref="K832:K844" si="140">H832+J832</f>
        <v>0</v>
      </c>
    </row>
    <row r="833" spans="1:11" ht="15.75" thickBot="1" x14ac:dyDescent="0.3">
      <c r="A833" s="61">
        <v>2</v>
      </c>
      <c r="B833" s="70" t="s">
        <v>390</v>
      </c>
      <c r="C833" s="70" t="s">
        <v>19</v>
      </c>
      <c r="D833" s="68" t="s">
        <v>462</v>
      </c>
      <c r="E833" s="62">
        <v>1</v>
      </c>
      <c r="F833" s="62">
        <v>1</v>
      </c>
      <c r="G833" s="19"/>
      <c r="H833" s="20">
        <f t="shared" si="138"/>
        <v>0</v>
      </c>
      <c r="I833" s="21"/>
      <c r="J833" s="20">
        <f t="shared" si="139"/>
        <v>0</v>
      </c>
      <c r="K833" s="20">
        <f t="shared" si="140"/>
        <v>0</v>
      </c>
    </row>
    <row r="834" spans="1:11" ht="15.75" thickBot="1" x14ac:dyDescent="0.3">
      <c r="A834" s="61">
        <v>3</v>
      </c>
      <c r="B834" s="70" t="s">
        <v>88</v>
      </c>
      <c r="C834" s="64" t="s">
        <v>463</v>
      </c>
      <c r="D834" s="68" t="s">
        <v>276</v>
      </c>
      <c r="E834" s="62">
        <v>1</v>
      </c>
      <c r="F834" s="62">
        <v>1</v>
      </c>
      <c r="G834" s="19"/>
      <c r="H834" s="20">
        <f t="shared" si="138"/>
        <v>0</v>
      </c>
      <c r="I834" s="21"/>
      <c r="J834" s="20">
        <f t="shared" si="139"/>
        <v>0</v>
      </c>
      <c r="K834" s="20">
        <f t="shared" si="140"/>
        <v>0</v>
      </c>
    </row>
    <row r="835" spans="1:11" ht="15.75" thickBot="1" x14ac:dyDescent="0.3">
      <c r="A835" s="61">
        <v>4</v>
      </c>
      <c r="B835" s="70" t="s">
        <v>88</v>
      </c>
      <c r="C835" s="68" t="s">
        <v>464</v>
      </c>
      <c r="D835" s="68" t="s">
        <v>276</v>
      </c>
      <c r="E835" s="62">
        <v>1</v>
      </c>
      <c r="F835" s="62">
        <v>1</v>
      </c>
      <c r="G835" s="19"/>
      <c r="H835" s="20">
        <f t="shared" si="138"/>
        <v>0</v>
      </c>
      <c r="I835" s="21"/>
      <c r="J835" s="20">
        <f t="shared" si="139"/>
        <v>0</v>
      </c>
      <c r="K835" s="20">
        <f t="shared" si="140"/>
        <v>0</v>
      </c>
    </row>
    <row r="836" spans="1:11" ht="15.75" thickBot="1" x14ac:dyDescent="0.3">
      <c r="A836" s="61">
        <v>5</v>
      </c>
      <c r="B836" s="70" t="s">
        <v>88</v>
      </c>
      <c r="C836" s="68" t="s">
        <v>464</v>
      </c>
      <c r="D836" s="68" t="s">
        <v>465</v>
      </c>
      <c r="E836" s="62">
        <v>1</v>
      </c>
      <c r="F836" s="62">
        <v>1</v>
      </c>
      <c r="G836" s="19"/>
      <c r="H836" s="20">
        <f t="shared" si="138"/>
        <v>0</v>
      </c>
      <c r="I836" s="21"/>
      <c r="J836" s="20">
        <f t="shared" si="139"/>
        <v>0</v>
      </c>
      <c r="K836" s="20">
        <f t="shared" si="140"/>
        <v>0</v>
      </c>
    </row>
    <row r="837" spans="1:11" ht="15.75" thickBot="1" x14ac:dyDescent="0.3">
      <c r="A837" s="61">
        <v>6</v>
      </c>
      <c r="B837" s="70" t="s">
        <v>88</v>
      </c>
      <c r="C837" s="68" t="s">
        <v>464</v>
      </c>
      <c r="D837" s="68" t="s">
        <v>465</v>
      </c>
      <c r="E837" s="62">
        <v>1</v>
      </c>
      <c r="F837" s="62">
        <v>1</v>
      </c>
      <c r="G837" s="19"/>
      <c r="H837" s="20">
        <f t="shared" si="138"/>
        <v>0</v>
      </c>
      <c r="I837" s="21"/>
      <c r="J837" s="20">
        <f t="shared" si="139"/>
        <v>0</v>
      </c>
      <c r="K837" s="20">
        <f t="shared" si="140"/>
        <v>0</v>
      </c>
    </row>
    <row r="838" spans="1:11" ht="15.75" thickBot="1" x14ac:dyDescent="0.3">
      <c r="A838" s="61">
        <v>7</v>
      </c>
      <c r="B838" s="70" t="s">
        <v>88</v>
      </c>
      <c r="C838" s="64" t="s">
        <v>463</v>
      </c>
      <c r="D838" s="68" t="s">
        <v>465</v>
      </c>
      <c r="E838" s="62">
        <v>1</v>
      </c>
      <c r="F838" s="62">
        <v>1</v>
      </c>
      <c r="G838" s="19"/>
      <c r="H838" s="20">
        <f t="shared" si="138"/>
        <v>0</v>
      </c>
      <c r="I838" s="21"/>
      <c r="J838" s="20">
        <f t="shared" si="139"/>
        <v>0</v>
      </c>
      <c r="K838" s="20">
        <f t="shared" si="140"/>
        <v>0</v>
      </c>
    </row>
    <row r="839" spans="1:11" ht="15.75" thickBot="1" x14ac:dyDescent="0.3">
      <c r="A839" s="61">
        <v>8</v>
      </c>
      <c r="B839" s="70" t="s">
        <v>88</v>
      </c>
      <c r="C839" s="68" t="s">
        <v>464</v>
      </c>
      <c r="D839" s="68" t="s">
        <v>465</v>
      </c>
      <c r="E839" s="62">
        <v>1</v>
      </c>
      <c r="F839" s="62">
        <v>1</v>
      </c>
      <c r="G839" s="19"/>
      <c r="H839" s="20">
        <f t="shared" si="138"/>
        <v>0</v>
      </c>
      <c r="I839" s="21"/>
      <c r="J839" s="20">
        <f t="shared" si="139"/>
        <v>0</v>
      </c>
      <c r="K839" s="20">
        <f t="shared" si="140"/>
        <v>0</v>
      </c>
    </row>
    <row r="840" spans="1:11" ht="15.75" thickBot="1" x14ac:dyDescent="0.3">
      <c r="A840" s="61">
        <v>9</v>
      </c>
      <c r="B840" s="70" t="s">
        <v>88</v>
      </c>
      <c r="C840" s="68" t="s">
        <v>464</v>
      </c>
      <c r="D840" s="68" t="s">
        <v>465</v>
      </c>
      <c r="E840" s="62">
        <v>1</v>
      </c>
      <c r="F840" s="62">
        <v>1</v>
      </c>
      <c r="G840" s="19"/>
      <c r="H840" s="20">
        <f t="shared" si="138"/>
        <v>0</v>
      </c>
      <c r="I840" s="21"/>
      <c r="J840" s="20">
        <f t="shared" si="139"/>
        <v>0</v>
      </c>
      <c r="K840" s="20">
        <f t="shared" si="140"/>
        <v>0</v>
      </c>
    </row>
    <row r="841" spans="1:11" ht="15.75" thickBot="1" x14ac:dyDescent="0.3">
      <c r="A841" s="61">
        <v>10</v>
      </c>
      <c r="B841" s="70" t="s">
        <v>88</v>
      </c>
      <c r="C841" s="64" t="s">
        <v>463</v>
      </c>
      <c r="D841" s="68" t="s">
        <v>465</v>
      </c>
      <c r="E841" s="62">
        <v>1</v>
      </c>
      <c r="F841" s="62">
        <v>1</v>
      </c>
      <c r="G841" s="19"/>
      <c r="H841" s="20">
        <f t="shared" si="138"/>
        <v>0</v>
      </c>
      <c r="I841" s="21"/>
      <c r="J841" s="20">
        <f t="shared" si="139"/>
        <v>0</v>
      </c>
      <c r="K841" s="20">
        <f t="shared" si="140"/>
        <v>0</v>
      </c>
    </row>
    <row r="842" spans="1:11" ht="15.75" thickBot="1" x14ac:dyDescent="0.3">
      <c r="A842" s="61">
        <v>11</v>
      </c>
      <c r="B842" s="70" t="s">
        <v>88</v>
      </c>
      <c r="C842" s="68" t="s">
        <v>464</v>
      </c>
      <c r="D842" s="68" t="s">
        <v>465</v>
      </c>
      <c r="E842" s="62">
        <v>1</v>
      </c>
      <c r="F842" s="62">
        <v>1</v>
      </c>
      <c r="G842" s="19"/>
      <c r="H842" s="20">
        <f t="shared" si="138"/>
        <v>0</v>
      </c>
      <c r="I842" s="21"/>
      <c r="J842" s="20">
        <f t="shared" si="139"/>
        <v>0</v>
      </c>
      <c r="K842" s="20">
        <f t="shared" si="140"/>
        <v>0</v>
      </c>
    </row>
    <row r="843" spans="1:11" ht="15.75" thickBot="1" x14ac:dyDescent="0.3">
      <c r="A843" s="61">
        <v>12</v>
      </c>
      <c r="B843" s="70" t="s">
        <v>88</v>
      </c>
      <c r="C843" s="64" t="s">
        <v>463</v>
      </c>
      <c r="D843" s="68" t="s">
        <v>465</v>
      </c>
      <c r="E843" s="62">
        <v>1</v>
      </c>
      <c r="F843" s="62">
        <v>1</v>
      </c>
      <c r="G843" s="19"/>
      <c r="H843" s="20">
        <f t="shared" si="138"/>
        <v>0</v>
      </c>
      <c r="I843" s="21"/>
      <c r="J843" s="20">
        <f t="shared" si="139"/>
        <v>0</v>
      </c>
      <c r="K843" s="20">
        <f t="shared" si="140"/>
        <v>0</v>
      </c>
    </row>
    <row r="844" spans="1:11" ht="15.75" thickBot="1" x14ac:dyDescent="0.3">
      <c r="A844" s="61">
        <v>13</v>
      </c>
      <c r="B844" s="70" t="s">
        <v>88</v>
      </c>
      <c r="C844" s="64" t="s">
        <v>463</v>
      </c>
      <c r="D844" s="68" t="s">
        <v>466</v>
      </c>
      <c r="E844" s="62">
        <v>1</v>
      </c>
      <c r="F844" s="62">
        <v>1</v>
      </c>
      <c r="G844" s="19"/>
      <c r="H844" s="20">
        <f t="shared" si="138"/>
        <v>0</v>
      </c>
      <c r="I844" s="21"/>
      <c r="J844" s="20">
        <f t="shared" si="139"/>
        <v>0</v>
      </c>
      <c r="K844" s="20">
        <f t="shared" si="140"/>
        <v>0</v>
      </c>
    </row>
    <row r="845" spans="1:11" ht="15.75" thickBot="1" x14ac:dyDescent="0.3">
      <c r="A845" s="137" t="s">
        <v>43</v>
      </c>
      <c r="B845" s="138"/>
      <c r="C845" s="138"/>
      <c r="D845" s="138"/>
      <c r="E845" s="138"/>
      <c r="F845" s="138"/>
      <c r="G845" s="139"/>
      <c r="H845" s="20">
        <f>SUM(H832:H844)</f>
        <v>0</v>
      </c>
      <c r="I845" s="21" t="s">
        <v>44</v>
      </c>
      <c r="J845" s="20">
        <f>SUM(J832:J844)</f>
        <v>0</v>
      </c>
      <c r="K845" s="20">
        <f>SUM(K832:K844)</f>
        <v>0</v>
      </c>
    </row>
    <row r="846" spans="1:11" ht="15.75" x14ac:dyDescent="0.25">
      <c r="A846" s="29"/>
    </row>
    <row r="847" spans="1:11" x14ac:dyDescent="0.25">
      <c r="A847" s="22"/>
    </row>
    <row r="848" spans="1:11" x14ac:dyDescent="0.25">
      <c r="A848" s="22"/>
    </row>
    <row r="849" spans="1:11" ht="15.75" thickBot="1" x14ac:dyDescent="0.3">
      <c r="A849" s="131" t="s">
        <v>1351</v>
      </c>
      <c r="B849" s="131"/>
      <c r="C849" s="131"/>
      <c r="D849" s="131"/>
      <c r="E849" s="131"/>
      <c r="F849" s="131"/>
      <c r="G849" s="131"/>
      <c r="H849" s="131"/>
      <c r="I849" s="131"/>
      <c r="J849" s="131"/>
      <c r="K849" s="131"/>
    </row>
    <row r="850" spans="1:11" ht="31.5" x14ac:dyDescent="0.25">
      <c r="A850" s="117" t="s">
        <v>0</v>
      </c>
      <c r="B850" s="117" t="s">
        <v>1</v>
      </c>
      <c r="C850" s="117" t="s">
        <v>2</v>
      </c>
      <c r="D850" s="117" t="s">
        <v>3</v>
      </c>
      <c r="E850" s="117" t="s">
        <v>4</v>
      </c>
      <c r="F850" s="117" t="s">
        <v>5</v>
      </c>
      <c r="G850" s="7" t="s">
        <v>6</v>
      </c>
      <c r="H850" s="7" t="s">
        <v>8</v>
      </c>
      <c r="I850" s="8" t="s">
        <v>9</v>
      </c>
      <c r="J850" s="7" t="s">
        <v>11</v>
      </c>
      <c r="K850" s="7" t="s">
        <v>13</v>
      </c>
    </row>
    <row r="851" spans="1:11" x14ac:dyDescent="0.25">
      <c r="A851" s="118"/>
      <c r="B851" s="118"/>
      <c r="C851" s="118"/>
      <c r="D851" s="118"/>
      <c r="E851" s="118"/>
      <c r="F851" s="118"/>
      <c r="G851" s="9" t="s">
        <v>7</v>
      </c>
      <c r="H851" s="9" t="s">
        <v>7</v>
      </c>
      <c r="I851" s="10" t="s">
        <v>10</v>
      </c>
      <c r="J851" s="9" t="s">
        <v>12</v>
      </c>
      <c r="K851" s="9" t="s">
        <v>7</v>
      </c>
    </row>
    <row r="852" spans="1:11" ht="15.75" thickBot="1" x14ac:dyDescent="0.3">
      <c r="A852" s="119"/>
      <c r="B852" s="119"/>
      <c r="C852" s="119"/>
      <c r="D852" s="119"/>
      <c r="E852" s="119"/>
      <c r="F852" s="119"/>
      <c r="G852" s="11"/>
      <c r="H852" s="11"/>
      <c r="I852" s="12"/>
      <c r="J852" s="13" t="s">
        <v>7</v>
      </c>
      <c r="K852" s="11"/>
    </row>
    <row r="853" spans="1:11" ht="15.75" thickBot="1" x14ac:dyDescent="0.3">
      <c r="A853" s="59">
        <v>1</v>
      </c>
      <c r="B853" s="60">
        <v>2</v>
      </c>
      <c r="C853" s="60">
        <v>3</v>
      </c>
      <c r="D853" s="60">
        <v>4</v>
      </c>
      <c r="E853" s="60">
        <v>5</v>
      </c>
      <c r="F853" s="60">
        <v>6</v>
      </c>
      <c r="G853" s="15">
        <v>7</v>
      </c>
      <c r="H853" s="15">
        <v>8</v>
      </c>
      <c r="I853" s="15">
        <v>9</v>
      </c>
      <c r="J853" s="15">
        <v>10</v>
      </c>
      <c r="K853" s="15">
        <v>11</v>
      </c>
    </row>
    <row r="854" spans="1:11" ht="15.75" thickBot="1" x14ac:dyDescent="0.3">
      <c r="A854" s="59" t="s">
        <v>14</v>
      </c>
      <c r="B854" s="60" t="s">
        <v>14</v>
      </c>
      <c r="C854" s="60" t="s">
        <v>14</v>
      </c>
      <c r="D854" s="60" t="s">
        <v>14</v>
      </c>
      <c r="E854" s="60" t="s">
        <v>14</v>
      </c>
      <c r="F854" s="60" t="s">
        <v>14</v>
      </c>
      <c r="G854" s="16" t="s">
        <v>14</v>
      </c>
      <c r="H854" s="16" t="s">
        <v>15</v>
      </c>
      <c r="I854" s="17" t="s">
        <v>14</v>
      </c>
      <c r="J854" s="16" t="s">
        <v>16</v>
      </c>
      <c r="K854" s="16" t="s">
        <v>17</v>
      </c>
    </row>
    <row r="855" spans="1:11" x14ac:dyDescent="0.25">
      <c r="A855" s="110">
        <v>1</v>
      </c>
      <c r="B855" s="129" t="s">
        <v>390</v>
      </c>
      <c r="C855" s="129" t="s">
        <v>422</v>
      </c>
      <c r="D855" s="72" t="s">
        <v>262</v>
      </c>
      <c r="E855" s="110">
        <v>1</v>
      </c>
      <c r="F855" s="110">
        <v>1</v>
      </c>
      <c r="G855" s="96"/>
      <c r="H855" s="92">
        <f t="shared" ref="H855:H907" si="141">E855*F855*G855</f>
        <v>0</v>
      </c>
      <c r="I855" s="94"/>
      <c r="J855" s="92">
        <f t="shared" ref="J855:J905" si="142">H855*I855</f>
        <v>0</v>
      </c>
      <c r="K855" s="92">
        <f t="shared" ref="K855:K907" si="143">H855+J855</f>
        <v>0</v>
      </c>
    </row>
    <row r="856" spans="1:11" ht="15.75" thickBot="1" x14ac:dyDescent="0.3">
      <c r="A856" s="111"/>
      <c r="B856" s="130"/>
      <c r="C856" s="130"/>
      <c r="D856" s="70" t="s">
        <v>467</v>
      </c>
      <c r="E856" s="111"/>
      <c r="F856" s="111"/>
      <c r="G856" s="97"/>
      <c r="H856" s="93"/>
      <c r="I856" s="95"/>
      <c r="J856" s="93"/>
      <c r="K856" s="93"/>
    </row>
    <row r="857" spans="1:11" ht="15.75" thickBot="1" x14ac:dyDescent="0.3">
      <c r="A857" s="61">
        <v>2</v>
      </c>
      <c r="B857" s="70" t="s">
        <v>390</v>
      </c>
      <c r="C857" s="70" t="s">
        <v>422</v>
      </c>
      <c r="D857" s="68" t="s">
        <v>468</v>
      </c>
      <c r="E857" s="62">
        <v>1</v>
      </c>
      <c r="F857" s="62">
        <v>1</v>
      </c>
      <c r="G857" s="19"/>
      <c r="H857" s="20">
        <f t="shared" si="141"/>
        <v>0</v>
      </c>
      <c r="I857" s="21"/>
      <c r="J857" s="20">
        <f t="shared" si="142"/>
        <v>0</v>
      </c>
      <c r="K857" s="20">
        <f t="shared" si="143"/>
        <v>0</v>
      </c>
    </row>
    <row r="858" spans="1:11" ht="15.75" thickBot="1" x14ac:dyDescent="0.3">
      <c r="A858" s="61">
        <v>3</v>
      </c>
      <c r="B858" s="70" t="s">
        <v>390</v>
      </c>
      <c r="C858" s="68" t="s">
        <v>422</v>
      </c>
      <c r="D858" s="68" t="s">
        <v>468</v>
      </c>
      <c r="E858" s="62">
        <v>1</v>
      </c>
      <c r="F858" s="62">
        <v>1</v>
      </c>
      <c r="G858" s="19"/>
      <c r="H858" s="20">
        <f t="shared" si="141"/>
        <v>0</v>
      </c>
      <c r="I858" s="21"/>
      <c r="J858" s="20">
        <f t="shared" si="142"/>
        <v>0</v>
      </c>
      <c r="K858" s="20">
        <f t="shared" si="143"/>
        <v>0</v>
      </c>
    </row>
    <row r="859" spans="1:11" x14ac:dyDescent="0.25">
      <c r="A859" s="110">
        <v>4</v>
      </c>
      <c r="B859" s="129" t="s">
        <v>21</v>
      </c>
      <c r="C859" s="67" t="s">
        <v>469</v>
      </c>
      <c r="D859" s="135" t="s">
        <v>276</v>
      </c>
      <c r="E859" s="112">
        <v>1</v>
      </c>
      <c r="F859" s="110">
        <v>1</v>
      </c>
      <c r="G859" s="96"/>
      <c r="H859" s="92">
        <f t="shared" si="141"/>
        <v>0</v>
      </c>
      <c r="I859" s="94"/>
      <c r="J859" s="92">
        <f t="shared" si="142"/>
        <v>0</v>
      </c>
      <c r="K859" s="92">
        <f t="shared" si="143"/>
        <v>0</v>
      </c>
    </row>
    <row r="860" spans="1:11" ht="23.25" thickBot="1" x14ac:dyDescent="0.3">
      <c r="A860" s="111"/>
      <c r="B860" s="130"/>
      <c r="C860" s="68" t="s">
        <v>470</v>
      </c>
      <c r="D860" s="136"/>
      <c r="E860" s="113"/>
      <c r="F860" s="111"/>
      <c r="G860" s="97"/>
      <c r="H860" s="93"/>
      <c r="I860" s="95"/>
      <c r="J860" s="93"/>
      <c r="K860" s="93"/>
    </row>
    <row r="861" spans="1:11" x14ac:dyDescent="0.25">
      <c r="A861" s="110">
        <v>5</v>
      </c>
      <c r="B861" s="129" t="s">
        <v>21</v>
      </c>
      <c r="C861" s="67" t="s">
        <v>471</v>
      </c>
      <c r="D861" s="135" t="s">
        <v>276</v>
      </c>
      <c r="E861" s="112">
        <v>1</v>
      </c>
      <c r="F861" s="110">
        <v>1</v>
      </c>
      <c r="G861" s="96"/>
      <c r="H861" s="92">
        <f t="shared" si="141"/>
        <v>0</v>
      </c>
      <c r="I861" s="94"/>
      <c r="J861" s="92">
        <f t="shared" si="142"/>
        <v>0</v>
      </c>
      <c r="K861" s="92">
        <f t="shared" si="143"/>
        <v>0</v>
      </c>
    </row>
    <row r="862" spans="1:11" ht="23.25" thickBot="1" x14ac:dyDescent="0.3">
      <c r="A862" s="111"/>
      <c r="B862" s="130"/>
      <c r="C862" s="68" t="s">
        <v>470</v>
      </c>
      <c r="D862" s="136"/>
      <c r="E862" s="113"/>
      <c r="F862" s="111"/>
      <c r="G862" s="97"/>
      <c r="H862" s="93"/>
      <c r="I862" s="95"/>
      <c r="J862" s="93"/>
      <c r="K862" s="93"/>
    </row>
    <row r="863" spans="1:11" x14ac:dyDescent="0.25">
      <c r="A863" s="110">
        <v>6</v>
      </c>
      <c r="B863" s="129" t="s">
        <v>21</v>
      </c>
      <c r="C863" s="67" t="s">
        <v>471</v>
      </c>
      <c r="D863" s="135" t="s">
        <v>276</v>
      </c>
      <c r="E863" s="112">
        <v>1</v>
      </c>
      <c r="F863" s="110">
        <v>1</v>
      </c>
      <c r="G863" s="96"/>
      <c r="H863" s="92">
        <f t="shared" si="141"/>
        <v>0</v>
      </c>
      <c r="I863" s="94"/>
      <c r="J863" s="92">
        <f t="shared" si="142"/>
        <v>0</v>
      </c>
      <c r="K863" s="92">
        <f t="shared" si="143"/>
        <v>0</v>
      </c>
    </row>
    <row r="864" spans="1:11" ht="23.25" thickBot="1" x14ac:dyDescent="0.3">
      <c r="A864" s="111"/>
      <c r="B864" s="130"/>
      <c r="C864" s="68" t="s">
        <v>470</v>
      </c>
      <c r="D864" s="136"/>
      <c r="E864" s="113"/>
      <c r="F864" s="111"/>
      <c r="G864" s="97"/>
      <c r="H864" s="93"/>
      <c r="I864" s="95"/>
      <c r="J864" s="93"/>
      <c r="K864" s="93"/>
    </row>
    <row r="865" spans="1:11" x14ac:dyDescent="0.25">
      <c r="A865" s="110">
        <v>7</v>
      </c>
      <c r="B865" s="129" t="s">
        <v>21</v>
      </c>
      <c r="C865" s="67" t="s">
        <v>471</v>
      </c>
      <c r="D865" s="135" t="s">
        <v>430</v>
      </c>
      <c r="E865" s="112">
        <v>1</v>
      </c>
      <c r="F865" s="110">
        <v>1</v>
      </c>
      <c r="G865" s="96"/>
      <c r="H865" s="92">
        <f t="shared" si="141"/>
        <v>0</v>
      </c>
      <c r="I865" s="94"/>
      <c r="J865" s="92">
        <f t="shared" si="142"/>
        <v>0</v>
      </c>
      <c r="K865" s="92">
        <f t="shared" si="143"/>
        <v>0</v>
      </c>
    </row>
    <row r="866" spans="1:11" ht="23.25" thickBot="1" x14ac:dyDescent="0.3">
      <c r="A866" s="111"/>
      <c r="B866" s="130"/>
      <c r="C866" s="68" t="s">
        <v>470</v>
      </c>
      <c r="D866" s="136"/>
      <c r="E866" s="113"/>
      <c r="F866" s="111"/>
      <c r="G866" s="97"/>
      <c r="H866" s="93"/>
      <c r="I866" s="95"/>
      <c r="J866" s="93"/>
      <c r="K866" s="93"/>
    </row>
    <row r="867" spans="1:11" x14ac:dyDescent="0.25">
      <c r="A867" s="110">
        <v>8</v>
      </c>
      <c r="B867" s="129" t="s">
        <v>21</v>
      </c>
      <c r="C867" s="67" t="s">
        <v>471</v>
      </c>
      <c r="D867" s="135" t="s">
        <v>430</v>
      </c>
      <c r="E867" s="112">
        <v>1</v>
      </c>
      <c r="F867" s="110">
        <v>1</v>
      </c>
      <c r="G867" s="96"/>
      <c r="H867" s="92">
        <f t="shared" si="141"/>
        <v>0</v>
      </c>
      <c r="I867" s="94"/>
      <c r="J867" s="92">
        <f t="shared" si="142"/>
        <v>0</v>
      </c>
      <c r="K867" s="92">
        <f t="shared" si="143"/>
        <v>0</v>
      </c>
    </row>
    <row r="868" spans="1:11" ht="23.25" thickBot="1" x14ac:dyDescent="0.3">
      <c r="A868" s="111"/>
      <c r="B868" s="130"/>
      <c r="C868" s="68" t="s">
        <v>470</v>
      </c>
      <c r="D868" s="136"/>
      <c r="E868" s="113"/>
      <c r="F868" s="111"/>
      <c r="G868" s="97"/>
      <c r="H868" s="93"/>
      <c r="I868" s="95"/>
      <c r="J868" s="93"/>
      <c r="K868" s="93"/>
    </row>
    <row r="869" spans="1:11" x14ac:dyDescent="0.25">
      <c r="A869" s="110">
        <v>9</v>
      </c>
      <c r="B869" s="129" t="s">
        <v>21</v>
      </c>
      <c r="C869" s="67" t="s">
        <v>471</v>
      </c>
      <c r="D869" s="135" t="s">
        <v>430</v>
      </c>
      <c r="E869" s="112">
        <v>1</v>
      </c>
      <c r="F869" s="110">
        <v>1</v>
      </c>
      <c r="G869" s="96"/>
      <c r="H869" s="92">
        <f t="shared" si="141"/>
        <v>0</v>
      </c>
      <c r="I869" s="94"/>
      <c r="J869" s="92">
        <f t="shared" si="142"/>
        <v>0</v>
      </c>
      <c r="K869" s="92">
        <f t="shared" si="143"/>
        <v>0</v>
      </c>
    </row>
    <row r="870" spans="1:11" ht="23.25" thickBot="1" x14ac:dyDescent="0.3">
      <c r="A870" s="111"/>
      <c r="B870" s="130"/>
      <c r="C870" s="68" t="s">
        <v>470</v>
      </c>
      <c r="D870" s="136"/>
      <c r="E870" s="113"/>
      <c r="F870" s="111"/>
      <c r="G870" s="97"/>
      <c r="H870" s="93"/>
      <c r="I870" s="95"/>
      <c r="J870" s="93"/>
      <c r="K870" s="93"/>
    </row>
    <row r="871" spans="1:11" x14ac:dyDescent="0.25">
      <c r="A871" s="110">
        <v>10</v>
      </c>
      <c r="B871" s="129" t="s">
        <v>21</v>
      </c>
      <c r="C871" s="67" t="s">
        <v>471</v>
      </c>
      <c r="D871" s="135" t="s">
        <v>430</v>
      </c>
      <c r="E871" s="112">
        <v>1</v>
      </c>
      <c r="F871" s="110">
        <v>1</v>
      </c>
      <c r="G871" s="96"/>
      <c r="H871" s="92">
        <f t="shared" si="141"/>
        <v>0</v>
      </c>
      <c r="I871" s="94"/>
      <c r="J871" s="92">
        <f t="shared" si="142"/>
        <v>0</v>
      </c>
      <c r="K871" s="92">
        <f t="shared" si="143"/>
        <v>0</v>
      </c>
    </row>
    <row r="872" spans="1:11" ht="23.25" thickBot="1" x14ac:dyDescent="0.3">
      <c r="A872" s="111"/>
      <c r="B872" s="130"/>
      <c r="C872" s="68" t="s">
        <v>470</v>
      </c>
      <c r="D872" s="136"/>
      <c r="E872" s="113"/>
      <c r="F872" s="111"/>
      <c r="G872" s="97"/>
      <c r="H872" s="93"/>
      <c r="I872" s="95"/>
      <c r="J872" s="93"/>
      <c r="K872" s="93"/>
    </row>
    <row r="873" spans="1:11" x14ac:dyDescent="0.25">
      <c r="A873" s="110">
        <v>11</v>
      </c>
      <c r="B873" s="129" t="s">
        <v>21</v>
      </c>
      <c r="C873" s="67" t="s">
        <v>471</v>
      </c>
      <c r="D873" s="135" t="s">
        <v>430</v>
      </c>
      <c r="E873" s="112">
        <v>1</v>
      </c>
      <c r="F873" s="110">
        <v>1</v>
      </c>
      <c r="G873" s="96"/>
      <c r="H873" s="92">
        <f t="shared" si="141"/>
        <v>0</v>
      </c>
      <c r="I873" s="94"/>
      <c r="J873" s="92">
        <f t="shared" si="142"/>
        <v>0</v>
      </c>
      <c r="K873" s="92">
        <f t="shared" si="143"/>
        <v>0</v>
      </c>
    </row>
    <row r="874" spans="1:11" ht="23.25" thickBot="1" x14ac:dyDescent="0.3">
      <c r="A874" s="111"/>
      <c r="B874" s="130"/>
      <c r="C874" s="68" t="s">
        <v>470</v>
      </c>
      <c r="D874" s="136"/>
      <c r="E874" s="113"/>
      <c r="F874" s="111"/>
      <c r="G874" s="97"/>
      <c r="H874" s="93"/>
      <c r="I874" s="95"/>
      <c r="J874" s="93"/>
      <c r="K874" s="93"/>
    </row>
    <row r="875" spans="1:11" x14ac:dyDescent="0.25">
      <c r="A875" s="110">
        <v>12</v>
      </c>
      <c r="B875" s="129" t="s">
        <v>21</v>
      </c>
      <c r="C875" s="67" t="s">
        <v>469</v>
      </c>
      <c r="D875" s="135" t="s">
        <v>430</v>
      </c>
      <c r="E875" s="112">
        <v>1</v>
      </c>
      <c r="F875" s="110">
        <v>1</v>
      </c>
      <c r="G875" s="96"/>
      <c r="H875" s="92">
        <f t="shared" si="141"/>
        <v>0</v>
      </c>
      <c r="I875" s="94"/>
      <c r="J875" s="92">
        <f t="shared" si="142"/>
        <v>0</v>
      </c>
      <c r="K875" s="92">
        <f t="shared" si="143"/>
        <v>0</v>
      </c>
    </row>
    <row r="876" spans="1:11" ht="23.25" thickBot="1" x14ac:dyDescent="0.3">
      <c r="A876" s="111"/>
      <c r="B876" s="130"/>
      <c r="C876" s="68" t="s">
        <v>470</v>
      </c>
      <c r="D876" s="136"/>
      <c r="E876" s="113"/>
      <c r="F876" s="111"/>
      <c r="G876" s="97"/>
      <c r="H876" s="93"/>
      <c r="I876" s="95"/>
      <c r="J876" s="93"/>
      <c r="K876" s="93"/>
    </row>
    <row r="877" spans="1:11" x14ac:dyDescent="0.25">
      <c r="A877" s="110">
        <v>13</v>
      </c>
      <c r="B877" s="129" t="s">
        <v>21</v>
      </c>
      <c r="C877" s="67" t="s">
        <v>469</v>
      </c>
      <c r="D877" s="135" t="s">
        <v>430</v>
      </c>
      <c r="E877" s="112">
        <v>1</v>
      </c>
      <c r="F877" s="110">
        <v>1</v>
      </c>
      <c r="G877" s="96"/>
      <c r="H877" s="92">
        <f t="shared" si="141"/>
        <v>0</v>
      </c>
      <c r="I877" s="94"/>
      <c r="J877" s="92">
        <f t="shared" si="142"/>
        <v>0</v>
      </c>
      <c r="K877" s="92">
        <f t="shared" si="143"/>
        <v>0</v>
      </c>
    </row>
    <row r="878" spans="1:11" ht="23.25" thickBot="1" x14ac:dyDescent="0.3">
      <c r="A878" s="111"/>
      <c r="B878" s="130"/>
      <c r="C878" s="68" t="s">
        <v>470</v>
      </c>
      <c r="D878" s="136"/>
      <c r="E878" s="113"/>
      <c r="F878" s="111"/>
      <c r="G878" s="97"/>
      <c r="H878" s="93"/>
      <c r="I878" s="95"/>
      <c r="J878" s="93"/>
      <c r="K878" s="93"/>
    </row>
    <row r="879" spans="1:11" x14ac:dyDescent="0.25">
      <c r="A879" s="110">
        <v>14</v>
      </c>
      <c r="B879" s="129" t="s">
        <v>21</v>
      </c>
      <c r="C879" s="67" t="s">
        <v>471</v>
      </c>
      <c r="D879" s="135" t="s">
        <v>430</v>
      </c>
      <c r="E879" s="112">
        <v>1</v>
      </c>
      <c r="F879" s="110">
        <v>1</v>
      </c>
      <c r="G879" s="96"/>
      <c r="H879" s="92">
        <f t="shared" si="141"/>
        <v>0</v>
      </c>
      <c r="I879" s="94"/>
      <c r="J879" s="92">
        <f t="shared" si="142"/>
        <v>0</v>
      </c>
      <c r="K879" s="92">
        <f t="shared" si="143"/>
        <v>0</v>
      </c>
    </row>
    <row r="880" spans="1:11" ht="23.25" thickBot="1" x14ac:dyDescent="0.3">
      <c r="A880" s="111"/>
      <c r="B880" s="130"/>
      <c r="C880" s="68" t="s">
        <v>472</v>
      </c>
      <c r="D880" s="136"/>
      <c r="E880" s="113"/>
      <c r="F880" s="111"/>
      <c r="G880" s="97"/>
      <c r="H880" s="93"/>
      <c r="I880" s="95"/>
      <c r="J880" s="93"/>
      <c r="K880" s="93"/>
    </row>
    <row r="881" spans="1:11" x14ac:dyDescent="0.25">
      <c r="A881" s="110">
        <v>15</v>
      </c>
      <c r="B881" s="129" t="s">
        <v>21</v>
      </c>
      <c r="C881" s="67" t="s">
        <v>471</v>
      </c>
      <c r="D881" s="135" t="s">
        <v>419</v>
      </c>
      <c r="E881" s="112">
        <v>1</v>
      </c>
      <c r="F881" s="110">
        <v>1</v>
      </c>
      <c r="G881" s="96"/>
      <c r="H881" s="92">
        <f t="shared" si="141"/>
        <v>0</v>
      </c>
      <c r="I881" s="94"/>
      <c r="J881" s="92">
        <f t="shared" si="142"/>
        <v>0</v>
      </c>
      <c r="K881" s="92">
        <f t="shared" si="143"/>
        <v>0</v>
      </c>
    </row>
    <row r="882" spans="1:11" ht="23.25" thickBot="1" x14ac:dyDescent="0.3">
      <c r="A882" s="111"/>
      <c r="B882" s="130"/>
      <c r="C882" s="68" t="s">
        <v>472</v>
      </c>
      <c r="D882" s="136"/>
      <c r="E882" s="113"/>
      <c r="F882" s="111"/>
      <c r="G882" s="97"/>
      <c r="H882" s="93"/>
      <c r="I882" s="95"/>
      <c r="J882" s="93"/>
      <c r="K882" s="93"/>
    </row>
    <row r="883" spans="1:11" x14ac:dyDescent="0.25">
      <c r="A883" s="110">
        <v>16</v>
      </c>
      <c r="B883" s="129" t="s">
        <v>21</v>
      </c>
      <c r="C883" s="67" t="s">
        <v>471</v>
      </c>
      <c r="D883" s="135" t="s">
        <v>473</v>
      </c>
      <c r="E883" s="112">
        <v>1</v>
      </c>
      <c r="F883" s="110">
        <v>1</v>
      </c>
      <c r="G883" s="96"/>
      <c r="H883" s="92">
        <f t="shared" si="141"/>
        <v>0</v>
      </c>
      <c r="I883" s="94"/>
      <c r="J883" s="92">
        <f t="shared" si="142"/>
        <v>0</v>
      </c>
      <c r="K883" s="92">
        <f t="shared" si="143"/>
        <v>0</v>
      </c>
    </row>
    <row r="884" spans="1:11" ht="23.25" thickBot="1" x14ac:dyDescent="0.3">
      <c r="A884" s="111"/>
      <c r="B884" s="130"/>
      <c r="C884" s="68" t="s">
        <v>472</v>
      </c>
      <c r="D884" s="136"/>
      <c r="E884" s="113"/>
      <c r="F884" s="111"/>
      <c r="G884" s="97"/>
      <c r="H884" s="93"/>
      <c r="I884" s="95"/>
      <c r="J884" s="93"/>
      <c r="K884" s="93"/>
    </row>
    <row r="885" spans="1:11" x14ac:dyDescent="0.25">
      <c r="A885" s="110">
        <v>17</v>
      </c>
      <c r="B885" s="129" t="s">
        <v>21</v>
      </c>
      <c r="C885" s="67" t="s">
        <v>471</v>
      </c>
      <c r="D885" s="135" t="s">
        <v>420</v>
      </c>
      <c r="E885" s="112">
        <v>1</v>
      </c>
      <c r="F885" s="110">
        <v>1</v>
      </c>
      <c r="G885" s="96"/>
      <c r="H885" s="92">
        <f t="shared" si="141"/>
        <v>0</v>
      </c>
      <c r="I885" s="94"/>
      <c r="J885" s="92">
        <f t="shared" si="142"/>
        <v>0</v>
      </c>
      <c r="K885" s="92">
        <f t="shared" si="143"/>
        <v>0</v>
      </c>
    </row>
    <row r="886" spans="1:11" ht="23.25" thickBot="1" x14ac:dyDescent="0.3">
      <c r="A886" s="111"/>
      <c r="B886" s="130"/>
      <c r="C886" s="68" t="s">
        <v>472</v>
      </c>
      <c r="D886" s="136"/>
      <c r="E886" s="113"/>
      <c r="F886" s="111"/>
      <c r="G886" s="97"/>
      <c r="H886" s="93"/>
      <c r="I886" s="95"/>
      <c r="J886" s="93"/>
      <c r="K886" s="93"/>
    </row>
    <row r="887" spans="1:11" x14ac:dyDescent="0.25">
      <c r="A887" s="110">
        <v>18</v>
      </c>
      <c r="B887" s="129" t="s">
        <v>21</v>
      </c>
      <c r="C887" s="67" t="s">
        <v>469</v>
      </c>
      <c r="D887" s="135" t="s">
        <v>276</v>
      </c>
      <c r="E887" s="112">
        <v>1</v>
      </c>
      <c r="F887" s="110">
        <v>1</v>
      </c>
      <c r="G887" s="96"/>
      <c r="H887" s="92">
        <f t="shared" si="141"/>
        <v>0</v>
      </c>
      <c r="I887" s="94"/>
      <c r="J887" s="92">
        <f t="shared" si="142"/>
        <v>0</v>
      </c>
      <c r="K887" s="92">
        <f t="shared" si="143"/>
        <v>0</v>
      </c>
    </row>
    <row r="888" spans="1:11" ht="23.25" thickBot="1" x14ac:dyDescent="0.3">
      <c r="A888" s="111"/>
      <c r="B888" s="130"/>
      <c r="C888" s="68" t="s">
        <v>470</v>
      </c>
      <c r="D888" s="136"/>
      <c r="E888" s="113"/>
      <c r="F888" s="111"/>
      <c r="G888" s="97"/>
      <c r="H888" s="93"/>
      <c r="I888" s="95"/>
      <c r="J888" s="93"/>
      <c r="K888" s="93"/>
    </row>
    <row r="889" spans="1:11" x14ac:dyDescent="0.25">
      <c r="A889" s="110">
        <v>19</v>
      </c>
      <c r="B889" s="129" t="s">
        <v>21</v>
      </c>
      <c r="C889" s="67" t="s">
        <v>471</v>
      </c>
      <c r="D889" s="135" t="s">
        <v>276</v>
      </c>
      <c r="E889" s="112">
        <v>1</v>
      </c>
      <c r="F889" s="110">
        <v>1</v>
      </c>
      <c r="G889" s="96"/>
      <c r="H889" s="92">
        <f t="shared" si="141"/>
        <v>0</v>
      </c>
      <c r="I889" s="94"/>
      <c r="J889" s="92">
        <f t="shared" si="142"/>
        <v>0</v>
      </c>
      <c r="K889" s="92">
        <f t="shared" si="143"/>
        <v>0</v>
      </c>
    </row>
    <row r="890" spans="1:11" ht="23.25" thickBot="1" x14ac:dyDescent="0.3">
      <c r="A890" s="111"/>
      <c r="B890" s="130"/>
      <c r="C890" s="68" t="s">
        <v>472</v>
      </c>
      <c r="D890" s="136"/>
      <c r="E890" s="113"/>
      <c r="F890" s="111"/>
      <c r="G890" s="97"/>
      <c r="H890" s="93"/>
      <c r="I890" s="95"/>
      <c r="J890" s="93"/>
      <c r="K890" s="93"/>
    </row>
    <row r="891" spans="1:11" x14ac:dyDescent="0.25">
      <c r="A891" s="110">
        <v>20</v>
      </c>
      <c r="B891" s="129" t="s">
        <v>21</v>
      </c>
      <c r="C891" s="67" t="s">
        <v>471</v>
      </c>
      <c r="D891" s="135" t="s">
        <v>281</v>
      </c>
      <c r="E891" s="112">
        <v>1</v>
      </c>
      <c r="F891" s="110">
        <v>1</v>
      </c>
      <c r="G891" s="96"/>
      <c r="H891" s="92">
        <f t="shared" si="141"/>
        <v>0</v>
      </c>
      <c r="I891" s="94"/>
      <c r="J891" s="92">
        <f t="shared" si="142"/>
        <v>0</v>
      </c>
      <c r="K891" s="92">
        <f t="shared" si="143"/>
        <v>0</v>
      </c>
    </row>
    <row r="892" spans="1:11" ht="23.25" thickBot="1" x14ac:dyDescent="0.3">
      <c r="A892" s="111"/>
      <c r="B892" s="130"/>
      <c r="C892" s="68" t="s">
        <v>472</v>
      </c>
      <c r="D892" s="136"/>
      <c r="E892" s="113"/>
      <c r="F892" s="111"/>
      <c r="G892" s="97"/>
      <c r="H892" s="93"/>
      <c r="I892" s="95"/>
      <c r="J892" s="93"/>
      <c r="K892" s="93"/>
    </row>
    <row r="893" spans="1:11" x14ac:dyDescent="0.25">
      <c r="A893" s="110">
        <v>21</v>
      </c>
      <c r="B893" s="129" t="s">
        <v>21</v>
      </c>
      <c r="C893" s="67" t="s">
        <v>471</v>
      </c>
      <c r="D893" s="135" t="s">
        <v>280</v>
      </c>
      <c r="E893" s="112">
        <v>1</v>
      </c>
      <c r="F893" s="110">
        <v>1</v>
      </c>
      <c r="G893" s="96"/>
      <c r="H893" s="92">
        <f t="shared" si="141"/>
        <v>0</v>
      </c>
      <c r="I893" s="94"/>
      <c r="J893" s="92">
        <f t="shared" si="142"/>
        <v>0</v>
      </c>
      <c r="K893" s="92">
        <f t="shared" si="143"/>
        <v>0</v>
      </c>
    </row>
    <row r="894" spans="1:11" ht="23.25" thickBot="1" x14ac:dyDescent="0.3">
      <c r="A894" s="111"/>
      <c r="B894" s="130"/>
      <c r="C894" s="68" t="s">
        <v>472</v>
      </c>
      <c r="D894" s="136"/>
      <c r="E894" s="113"/>
      <c r="F894" s="111"/>
      <c r="G894" s="97"/>
      <c r="H894" s="93"/>
      <c r="I894" s="95"/>
      <c r="J894" s="93"/>
      <c r="K894" s="93"/>
    </row>
    <row r="895" spans="1:11" x14ac:dyDescent="0.25">
      <c r="A895" s="110">
        <v>22</v>
      </c>
      <c r="B895" s="129" t="s">
        <v>21</v>
      </c>
      <c r="C895" s="67" t="s">
        <v>471</v>
      </c>
      <c r="D895" s="135" t="s">
        <v>280</v>
      </c>
      <c r="E895" s="112">
        <v>1</v>
      </c>
      <c r="F895" s="110">
        <v>1</v>
      </c>
      <c r="G895" s="96"/>
      <c r="H895" s="92">
        <f t="shared" si="141"/>
        <v>0</v>
      </c>
      <c r="I895" s="94"/>
      <c r="J895" s="92">
        <f t="shared" si="142"/>
        <v>0</v>
      </c>
      <c r="K895" s="92">
        <f t="shared" si="143"/>
        <v>0</v>
      </c>
    </row>
    <row r="896" spans="1:11" ht="23.25" thickBot="1" x14ac:dyDescent="0.3">
      <c r="A896" s="111"/>
      <c r="B896" s="130"/>
      <c r="C896" s="68" t="s">
        <v>472</v>
      </c>
      <c r="D896" s="136"/>
      <c r="E896" s="113"/>
      <c r="F896" s="111"/>
      <c r="G896" s="97"/>
      <c r="H896" s="93"/>
      <c r="I896" s="95"/>
      <c r="J896" s="93"/>
      <c r="K896" s="93"/>
    </row>
    <row r="897" spans="1:11" x14ac:dyDescent="0.25">
      <c r="A897" s="110">
        <v>23</v>
      </c>
      <c r="B897" s="129" t="s">
        <v>21</v>
      </c>
      <c r="C897" s="67" t="s">
        <v>471</v>
      </c>
      <c r="D897" s="135" t="s">
        <v>280</v>
      </c>
      <c r="E897" s="112">
        <v>1</v>
      </c>
      <c r="F897" s="110">
        <v>1</v>
      </c>
      <c r="G897" s="96"/>
      <c r="H897" s="92">
        <f t="shared" si="141"/>
        <v>0</v>
      </c>
      <c r="I897" s="94"/>
      <c r="J897" s="92">
        <f t="shared" si="142"/>
        <v>0</v>
      </c>
      <c r="K897" s="92">
        <f t="shared" si="143"/>
        <v>0</v>
      </c>
    </row>
    <row r="898" spans="1:11" ht="23.25" thickBot="1" x14ac:dyDescent="0.3">
      <c r="A898" s="111"/>
      <c r="B898" s="130"/>
      <c r="C898" s="68" t="s">
        <v>472</v>
      </c>
      <c r="D898" s="136"/>
      <c r="E898" s="113"/>
      <c r="F898" s="111"/>
      <c r="G898" s="97"/>
      <c r="H898" s="93"/>
      <c r="I898" s="95"/>
      <c r="J898" s="93"/>
      <c r="K898" s="93"/>
    </row>
    <row r="899" spans="1:11" x14ac:dyDescent="0.25">
      <c r="A899" s="110">
        <v>24</v>
      </c>
      <c r="B899" s="129" t="s">
        <v>21</v>
      </c>
      <c r="C899" s="67" t="s">
        <v>469</v>
      </c>
      <c r="D899" s="135" t="s">
        <v>466</v>
      </c>
      <c r="E899" s="112">
        <v>1</v>
      </c>
      <c r="F899" s="110">
        <v>1</v>
      </c>
      <c r="G899" s="96"/>
      <c r="H899" s="92">
        <f t="shared" si="141"/>
        <v>0</v>
      </c>
      <c r="I899" s="94"/>
      <c r="J899" s="92">
        <f t="shared" si="142"/>
        <v>0</v>
      </c>
      <c r="K899" s="92">
        <f t="shared" si="143"/>
        <v>0</v>
      </c>
    </row>
    <row r="900" spans="1:11" ht="23.25" thickBot="1" x14ac:dyDescent="0.3">
      <c r="A900" s="111"/>
      <c r="B900" s="130"/>
      <c r="C900" s="68" t="s">
        <v>470</v>
      </c>
      <c r="D900" s="136"/>
      <c r="E900" s="113"/>
      <c r="F900" s="111"/>
      <c r="G900" s="97"/>
      <c r="H900" s="93"/>
      <c r="I900" s="95"/>
      <c r="J900" s="93"/>
      <c r="K900" s="93"/>
    </row>
    <row r="901" spans="1:11" x14ac:dyDescent="0.25">
      <c r="A901" s="110">
        <v>25</v>
      </c>
      <c r="B901" s="129" t="s">
        <v>21</v>
      </c>
      <c r="C901" s="67" t="s">
        <v>469</v>
      </c>
      <c r="D901" s="135" t="s">
        <v>466</v>
      </c>
      <c r="E901" s="112">
        <v>1</v>
      </c>
      <c r="F901" s="110">
        <v>1</v>
      </c>
      <c r="G901" s="96"/>
      <c r="H901" s="92">
        <f t="shared" si="141"/>
        <v>0</v>
      </c>
      <c r="I901" s="94"/>
      <c r="J901" s="92">
        <f t="shared" si="142"/>
        <v>0</v>
      </c>
      <c r="K901" s="92">
        <f t="shared" si="143"/>
        <v>0</v>
      </c>
    </row>
    <row r="902" spans="1:11" ht="23.25" thickBot="1" x14ac:dyDescent="0.3">
      <c r="A902" s="111"/>
      <c r="B902" s="130"/>
      <c r="C902" s="68" t="s">
        <v>470</v>
      </c>
      <c r="D902" s="136"/>
      <c r="E902" s="113"/>
      <c r="F902" s="111"/>
      <c r="G902" s="97"/>
      <c r="H902" s="93"/>
      <c r="I902" s="95"/>
      <c r="J902" s="93"/>
      <c r="K902" s="93"/>
    </row>
    <row r="903" spans="1:11" x14ac:dyDescent="0.25">
      <c r="A903" s="110">
        <v>26</v>
      </c>
      <c r="B903" s="129" t="s">
        <v>21</v>
      </c>
      <c r="C903" s="67" t="s">
        <v>471</v>
      </c>
      <c r="D903" s="135" t="s">
        <v>466</v>
      </c>
      <c r="E903" s="112">
        <v>1</v>
      </c>
      <c r="F903" s="110">
        <v>1</v>
      </c>
      <c r="G903" s="96"/>
      <c r="H903" s="92">
        <f t="shared" si="141"/>
        <v>0</v>
      </c>
      <c r="I903" s="94"/>
      <c r="J903" s="92">
        <f t="shared" si="142"/>
        <v>0</v>
      </c>
      <c r="K903" s="92">
        <f t="shared" si="143"/>
        <v>0</v>
      </c>
    </row>
    <row r="904" spans="1:11" ht="23.25" thickBot="1" x14ac:dyDescent="0.3">
      <c r="A904" s="111"/>
      <c r="B904" s="130"/>
      <c r="C904" s="68" t="s">
        <v>472</v>
      </c>
      <c r="D904" s="136"/>
      <c r="E904" s="113"/>
      <c r="F904" s="111"/>
      <c r="G904" s="97"/>
      <c r="H904" s="93"/>
      <c r="I904" s="95"/>
      <c r="J904" s="93"/>
      <c r="K904" s="93"/>
    </row>
    <row r="905" spans="1:11" x14ac:dyDescent="0.25">
      <c r="A905" s="110">
        <v>27</v>
      </c>
      <c r="B905" s="129" t="s">
        <v>21</v>
      </c>
      <c r="C905" s="67" t="s">
        <v>471</v>
      </c>
      <c r="D905" s="135" t="s">
        <v>442</v>
      </c>
      <c r="E905" s="112">
        <v>1</v>
      </c>
      <c r="F905" s="110">
        <v>1</v>
      </c>
      <c r="G905" s="96"/>
      <c r="H905" s="92">
        <f t="shared" si="141"/>
        <v>0</v>
      </c>
      <c r="I905" s="94"/>
      <c r="J905" s="92">
        <f t="shared" si="142"/>
        <v>0</v>
      </c>
      <c r="K905" s="92">
        <f t="shared" si="143"/>
        <v>0</v>
      </c>
    </row>
    <row r="906" spans="1:11" ht="23.25" thickBot="1" x14ac:dyDescent="0.3">
      <c r="A906" s="111"/>
      <c r="B906" s="130"/>
      <c r="C906" s="68" t="s">
        <v>472</v>
      </c>
      <c r="D906" s="136"/>
      <c r="E906" s="113"/>
      <c r="F906" s="111"/>
      <c r="G906" s="97"/>
      <c r="H906" s="93"/>
      <c r="I906" s="95"/>
      <c r="J906" s="93"/>
      <c r="K906" s="93"/>
    </row>
    <row r="907" spans="1:11" x14ac:dyDescent="0.25">
      <c r="A907" s="110">
        <v>28</v>
      </c>
      <c r="B907" s="129" t="s">
        <v>21</v>
      </c>
      <c r="C907" s="67" t="s">
        <v>469</v>
      </c>
      <c r="D907" s="135" t="s">
        <v>465</v>
      </c>
      <c r="E907" s="112">
        <v>1</v>
      </c>
      <c r="F907" s="110">
        <v>1</v>
      </c>
      <c r="G907" s="96"/>
      <c r="H907" s="92">
        <f t="shared" si="141"/>
        <v>0</v>
      </c>
      <c r="I907" s="94"/>
      <c r="J907" s="92">
        <f>H907*I907</f>
        <v>0</v>
      </c>
      <c r="K907" s="92">
        <f t="shared" si="143"/>
        <v>0</v>
      </c>
    </row>
    <row r="908" spans="1:11" ht="23.25" thickBot="1" x14ac:dyDescent="0.3">
      <c r="A908" s="111"/>
      <c r="B908" s="130"/>
      <c r="C908" s="68" t="s">
        <v>470</v>
      </c>
      <c r="D908" s="136"/>
      <c r="E908" s="113"/>
      <c r="F908" s="111"/>
      <c r="G908" s="97"/>
      <c r="H908" s="93"/>
      <c r="I908" s="95"/>
      <c r="J908" s="93"/>
      <c r="K908" s="93"/>
    </row>
    <row r="909" spans="1:11" ht="15.75" thickBot="1" x14ac:dyDescent="0.3">
      <c r="A909" s="114" t="s">
        <v>43</v>
      </c>
      <c r="B909" s="115"/>
      <c r="C909" s="115"/>
      <c r="D909" s="115"/>
      <c r="E909" s="115"/>
      <c r="F909" s="115"/>
      <c r="G909" s="116"/>
      <c r="H909" s="20">
        <f>SUM(H855:H908)</f>
        <v>0</v>
      </c>
      <c r="I909" s="21" t="s">
        <v>44</v>
      </c>
      <c r="J909" s="20">
        <f>SUM(J855:J908)</f>
        <v>0</v>
      </c>
      <c r="K909" s="20">
        <f>SUM(K855:K908)</f>
        <v>0</v>
      </c>
    </row>
    <row r="910" spans="1:11" x14ac:dyDescent="0.25">
      <c r="A910" s="23"/>
    </row>
    <row r="911" spans="1:11" ht="15.75" thickBot="1" x14ac:dyDescent="0.3">
      <c r="A911" s="131" t="s">
        <v>1352</v>
      </c>
      <c r="B911" s="131"/>
      <c r="C911" s="131"/>
      <c r="D911" s="131"/>
      <c r="E911" s="131"/>
      <c r="F911" s="131"/>
      <c r="G911" s="131"/>
      <c r="H911" s="131"/>
      <c r="I911" s="131"/>
      <c r="J911" s="131"/>
      <c r="K911" s="131"/>
    </row>
    <row r="912" spans="1:11" ht="31.5" x14ac:dyDescent="0.25">
      <c r="A912" s="117" t="s">
        <v>0</v>
      </c>
      <c r="B912" s="117" t="s">
        <v>1</v>
      </c>
      <c r="C912" s="117" t="s">
        <v>2</v>
      </c>
      <c r="D912" s="117" t="s">
        <v>3</v>
      </c>
      <c r="E912" s="117" t="s">
        <v>4</v>
      </c>
      <c r="F912" s="117" t="s">
        <v>5</v>
      </c>
      <c r="G912" s="7" t="s">
        <v>6</v>
      </c>
      <c r="H912" s="7" t="s">
        <v>8</v>
      </c>
      <c r="I912" s="8" t="s">
        <v>9</v>
      </c>
      <c r="J912" s="7" t="s">
        <v>11</v>
      </c>
      <c r="K912" s="7" t="s">
        <v>13</v>
      </c>
    </row>
    <row r="913" spans="1:11" x14ac:dyDescent="0.25">
      <c r="A913" s="118"/>
      <c r="B913" s="118"/>
      <c r="C913" s="118"/>
      <c r="D913" s="118"/>
      <c r="E913" s="118"/>
      <c r="F913" s="118"/>
      <c r="G913" s="9" t="s">
        <v>7</v>
      </c>
      <c r="H913" s="9" t="s">
        <v>7</v>
      </c>
      <c r="I913" s="10" t="s">
        <v>10</v>
      </c>
      <c r="J913" s="9" t="s">
        <v>12</v>
      </c>
      <c r="K913" s="9" t="s">
        <v>7</v>
      </c>
    </row>
    <row r="914" spans="1:11" ht="15.75" thickBot="1" x14ac:dyDescent="0.3">
      <c r="A914" s="119"/>
      <c r="B914" s="119"/>
      <c r="C914" s="119"/>
      <c r="D914" s="119"/>
      <c r="E914" s="119"/>
      <c r="F914" s="119"/>
      <c r="G914" s="11"/>
      <c r="H914" s="11"/>
      <c r="I914" s="12"/>
      <c r="J914" s="13" t="s">
        <v>7</v>
      </c>
      <c r="K914" s="11"/>
    </row>
    <row r="915" spans="1:11" ht="15.75" thickBot="1" x14ac:dyDescent="0.3">
      <c r="A915" s="59">
        <v>1</v>
      </c>
      <c r="B915" s="60">
        <v>2</v>
      </c>
      <c r="C915" s="60">
        <v>3</v>
      </c>
      <c r="D915" s="60">
        <v>4</v>
      </c>
      <c r="E915" s="60">
        <v>5</v>
      </c>
      <c r="F915" s="60">
        <v>6</v>
      </c>
      <c r="G915" s="15">
        <v>7</v>
      </c>
      <c r="H915" s="15">
        <v>8</v>
      </c>
      <c r="I915" s="15">
        <v>9</v>
      </c>
      <c r="J915" s="15">
        <v>10</v>
      </c>
      <c r="K915" s="15">
        <v>11</v>
      </c>
    </row>
    <row r="916" spans="1:11" ht="15.75" thickBot="1" x14ac:dyDescent="0.3">
      <c r="A916" s="59" t="s">
        <v>14</v>
      </c>
      <c r="B916" s="60" t="s">
        <v>14</v>
      </c>
      <c r="C916" s="60" t="s">
        <v>14</v>
      </c>
      <c r="D916" s="60" t="s">
        <v>14</v>
      </c>
      <c r="E916" s="60" t="s">
        <v>14</v>
      </c>
      <c r="F916" s="60" t="s">
        <v>14</v>
      </c>
      <c r="G916" s="16" t="s">
        <v>14</v>
      </c>
      <c r="H916" s="16" t="s">
        <v>15</v>
      </c>
      <c r="I916" s="17" t="s">
        <v>14</v>
      </c>
      <c r="J916" s="16" t="s">
        <v>16</v>
      </c>
      <c r="K916" s="16" t="s">
        <v>17</v>
      </c>
    </row>
    <row r="917" spans="1:11" ht="15.75" thickBot="1" x14ac:dyDescent="0.3">
      <c r="A917" s="61">
        <v>1</v>
      </c>
      <c r="B917" s="70" t="s">
        <v>474</v>
      </c>
      <c r="C917" s="70" t="s">
        <v>19</v>
      </c>
      <c r="D917" s="70" t="s">
        <v>432</v>
      </c>
      <c r="E917" s="62">
        <v>1</v>
      </c>
      <c r="F917" s="62">
        <v>1</v>
      </c>
      <c r="G917" s="19"/>
      <c r="H917" s="20">
        <f t="shared" ref="H917:H932" si="144">E917*F917*G917</f>
        <v>0</v>
      </c>
      <c r="I917" s="21"/>
      <c r="J917" s="20">
        <f t="shared" ref="J917:J932" si="145">H917*I917</f>
        <v>0</v>
      </c>
      <c r="K917" s="20">
        <f t="shared" ref="K917:K932" si="146">H917+J917</f>
        <v>0</v>
      </c>
    </row>
    <row r="918" spans="1:11" ht="15.75" thickBot="1" x14ac:dyDescent="0.3">
      <c r="A918" s="61">
        <v>2</v>
      </c>
      <c r="B918" s="70" t="s">
        <v>474</v>
      </c>
      <c r="C918" s="70" t="s">
        <v>19</v>
      </c>
      <c r="D918" s="68" t="s">
        <v>462</v>
      </c>
      <c r="E918" s="62">
        <v>1</v>
      </c>
      <c r="F918" s="62">
        <v>1</v>
      </c>
      <c r="G918" s="19"/>
      <c r="H918" s="20">
        <f t="shared" si="144"/>
        <v>0</v>
      </c>
      <c r="I918" s="21"/>
      <c r="J918" s="20">
        <f t="shared" si="145"/>
        <v>0</v>
      </c>
      <c r="K918" s="20">
        <f t="shared" si="146"/>
        <v>0</v>
      </c>
    </row>
    <row r="919" spans="1:11" ht="15.75" thickBot="1" x14ac:dyDescent="0.3">
      <c r="A919" s="61">
        <v>3</v>
      </c>
      <c r="B919" s="70" t="s">
        <v>232</v>
      </c>
      <c r="C919" s="68" t="s">
        <v>475</v>
      </c>
      <c r="D919" s="68" t="s">
        <v>476</v>
      </c>
      <c r="E919" s="62">
        <v>1</v>
      </c>
      <c r="F919" s="62">
        <v>1</v>
      </c>
      <c r="G919" s="19"/>
      <c r="H919" s="20">
        <f t="shared" si="144"/>
        <v>0</v>
      </c>
      <c r="I919" s="21"/>
      <c r="J919" s="20">
        <f t="shared" si="145"/>
        <v>0</v>
      </c>
      <c r="K919" s="20">
        <f t="shared" si="146"/>
        <v>0</v>
      </c>
    </row>
    <row r="920" spans="1:11" ht="15.75" thickBot="1" x14ac:dyDescent="0.3">
      <c r="A920" s="61">
        <v>4</v>
      </c>
      <c r="B920" s="70" t="s">
        <v>232</v>
      </c>
      <c r="C920" s="68" t="s">
        <v>477</v>
      </c>
      <c r="D920" s="68" t="s">
        <v>476</v>
      </c>
      <c r="E920" s="62">
        <v>1</v>
      </c>
      <c r="F920" s="62">
        <v>1</v>
      </c>
      <c r="G920" s="19"/>
      <c r="H920" s="20">
        <f t="shared" si="144"/>
        <v>0</v>
      </c>
      <c r="I920" s="21"/>
      <c r="J920" s="20">
        <f t="shared" si="145"/>
        <v>0</v>
      </c>
      <c r="K920" s="20">
        <f t="shared" si="146"/>
        <v>0</v>
      </c>
    </row>
    <row r="921" spans="1:11" ht="15.75" thickBot="1" x14ac:dyDescent="0.3">
      <c r="A921" s="61">
        <v>5</v>
      </c>
      <c r="B921" s="70" t="s">
        <v>232</v>
      </c>
      <c r="C921" s="68" t="s">
        <v>477</v>
      </c>
      <c r="D921" s="68" t="s">
        <v>442</v>
      </c>
      <c r="E921" s="62">
        <v>1</v>
      </c>
      <c r="F921" s="62">
        <v>1</v>
      </c>
      <c r="G921" s="19"/>
      <c r="H921" s="20">
        <f t="shared" si="144"/>
        <v>0</v>
      </c>
      <c r="I921" s="21"/>
      <c r="J921" s="20">
        <f t="shared" si="145"/>
        <v>0</v>
      </c>
      <c r="K921" s="20">
        <f t="shared" si="146"/>
        <v>0</v>
      </c>
    </row>
    <row r="922" spans="1:11" ht="15.75" thickBot="1" x14ac:dyDescent="0.3">
      <c r="A922" s="61">
        <v>6</v>
      </c>
      <c r="B922" s="70" t="s">
        <v>232</v>
      </c>
      <c r="C922" s="68" t="s">
        <v>477</v>
      </c>
      <c r="D922" s="68" t="s">
        <v>442</v>
      </c>
      <c r="E922" s="62">
        <v>1</v>
      </c>
      <c r="F922" s="62">
        <v>1</v>
      </c>
      <c r="G922" s="19"/>
      <c r="H922" s="20">
        <f t="shared" si="144"/>
        <v>0</v>
      </c>
      <c r="I922" s="21"/>
      <c r="J922" s="20">
        <f t="shared" si="145"/>
        <v>0</v>
      </c>
      <c r="K922" s="20">
        <f t="shared" si="146"/>
        <v>0</v>
      </c>
    </row>
    <row r="923" spans="1:11" ht="15.75" thickBot="1" x14ac:dyDescent="0.3">
      <c r="A923" s="61">
        <v>7</v>
      </c>
      <c r="B923" s="70" t="s">
        <v>232</v>
      </c>
      <c r="C923" s="68" t="s">
        <v>478</v>
      </c>
      <c r="D923" s="68" t="s">
        <v>442</v>
      </c>
      <c r="E923" s="62">
        <v>1</v>
      </c>
      <c r="F923" s="62">
        <v>1</v>
      </c>
      <c r="G923" s="19"/>
      <c r="H923" s="20">
        <f t="shared" si="144"/>
        <v>0</v>
      </c>
      <c r="I923" s="21"/>
      <c r="J923" s="20">
        <f t="shared" si="145"/>
        <v>0</v>
      </c>
      <c r="K923" s="20">
        <f t="shared" si="146"/>
        <v>0</v>
      </c>
    </row>
    <row r="924" spans="1:11" ht="15.75" thickBot="1" x14ac:dyDescent="0.3">
      <c r="A924" s="61">
        <v>8</v>
      </c>
      <c r="B924" s="70" t="s">
        <v>232</v>
      </c>
      <c r="C924" s="68" t="s">
        <v>477</v>
      </c>
      <c r="D924" s="68" t="s">
        <v>442</v>
      </c>
      <c r="E924" s="62">
        <v>1</v>
      </c>
      <c r="F924" s="62">
        <v>1</v>
      </c>
      <c r="G924" s="19"/>
      <c r="H924" s="20">
        <f t="shared" si="144"/>
        <v>0</v>
      </c>
      <c r="I924" s="21"/>
      <c r="J924" s="20">
        <f t="shared" si="145"/>
        <v>0</v>
      </c>
      <c r="K924" s="20">
        <f t="shared" si="146"/>
        <v>0</v>
      </c>
    </row>
    <row r="925" spans="1:11" ht="15.75" thickBot="1" x14ac:dyDescent="0.3">
      <c r="A925" s="61">
        <v>9</v>
      </c>
      <c r="B925" s="70" t="s">
        <v>232</v>
      </c>
      <c r="C925" s="68" t="s">
        <v>477</v>
      </c>
      <c r="D925" s="68" t="s">
        <v>442</v>
      </c>
      <c r="E925" s="62">
        <v>1</v>
      </c>
      <c r="F925" s="62">
        <v>1</v>
      </c>
      <c r="G925" s="19"/>
      <c r="H925" s="20">
        <f t="shared" si="144"/>
        <v>0</v>
      </c>
      <c r="I925" s="21"/>
      <c r="J925" s="20">
        <f t="shared" si="145"/>
        <v>0</v>
      </c>
      <c r="K925" s="20">
        <f t="shared" si="146"/>
        <v>0</v>
      </c>
    </row>
    <row r="926" spans="1:11" ht="15.75" thickBot="1" x14ac:dyDescent="0.3">
      <c r="A926" s="61">
        <v>10</v>
      </c>
      <c r="B926" s="70" t="s">
        <v>232</v>
      </c>
      <c r="C926" s="68" t="s">
        <v>477</v>
      </c>
      <c r="D926" s="68" t="s">
        <v>442</v>
      </c>
      <c r="E926" s="62">
        <v>1</v>
      </c>
      <c r="F926" s="62">
        <v>1</v>
      </c>
      <c r="G926" s="19"/>
      <c r="H926" s="20">
        <f t="shared" si="144"/>
        <v>0</v>
      </c>
      <c r="I926" s="21"/>
      <c r="J926" s="20">
        <f t="shared" si="145"/>
        <v>0</v>
      </c>
      <c r="K926" s="20">
        <f t="shared" si="146"/>
        <v>0</v>
      </c>
    </row>
    <row r="927" spans="1:11" ht="15.75" thickBot="1" x14ac:dyDescent="0.3">
      <c r="A927" s="61">
        <v>11</v>
      </c>
      <c r="B927" s="70" t="s">
        <v>232</v>
      </c>
      <c r="C927" s="68" t="s">
        <v>478</v>
      </c>
      <c r="D927" s="68" t="s">
        <v>442</v>
      </c>
      <c r="E927" s="62">
        <v>1</v>
      </c>
      <c r="F927" s="62">
        <v>1</v>
      </c>
      <c r="G927" s="19"/>
      <c r="H927" s="20">
        <f t="shared" si="144"/>
        <v>0</v>
      </c>
      <c r="I927" s="21"/>
      <c r="J927" s="20">
        <f t="shared" si="145"/>
        <v>0</v>
      </c>
      <c r="K927" s="20">
        <f t="shared" si="146"/>
        <v>0</v>
      </c>
    </row>
    <row r="928" spans="1:11" ht="15.75" thickBot="1" x14ac:dyDescent="0.3">
      <c r="A928" s="61">
        <v>12</v>
      </c>
      <c r="B928" s="70" t="s">
        <v>232</v>
      </c>
      <c r="C928" s="68" t="s">
        <v>477</v>
      </c>
      <c r="D928" s="68" t="s">
        <v>426</v>
      </c>
      <c r="E928" s="62">
        <v>1</v>
      </c>
      <c r="F928" s="62">
        <v>1</v>
      </c>
      <c r="G928" s="19"/>
      <c r="H928" s="20">
        <f t="shared" si="144"/>
        <v>0</v>
      </c>
      <c r="I928" s="21"/>
      <c r="J928" s="20">
        <f t="shared" si="145"/>
        <v>0</v>
      </c>
      <c r="K928" s="20">
        <f t="shared" si="146"/>
        <v>0</v>
      </c>
    </row>
    <row r="929" spans="1:11" ht="15.75" thickBot="1" x14ac:dyDescent="0.3">
      <c r="A929" s="61">
        <v>13</v>
      </c>
      <c r="B929" s="70" t="s">
        <v>232</v>
      </c>
      <c r="C929" s="68" t="s">
        <v>477</v>
      </c>
      <c r="D929" s="68" t="s">
        <v>426</v>
      </c>
      <c r="E929" s="62">
        <v>1</v>
      </c>
      <c r="F929" s="62">
        <v>1</v>
      </c>
      <c r="G929" s="19"/>
      <c r="H929" s="20">
        <f t="shared" si="144"/>
        <v>0</v>
      </c>
      <c r="I929" s="21"/>
      <c r="J929" s="20">
        <f t="shared" si="145"/>
        <v>0</v>
      </c>
      <c r="K929" s="20">
        <f t="shared" si="146"/>
        <v>0</v>
      </c>
    </row>
    <row r="930" spans="1:11" ht="15.75" thickBot="1" x14ac:dyDescent="0.3">
      <c r="A930" s="61">
        <v>14</v>
      </c>
      <c r="B930" s="70" t="s">
        <v>232</v>
      </c>
      <c r="C930" s="68" t="s">
        <v>477</v>
      </c>
      <c r="D930" s="68" t="s">
        <v>426</v>
      </c>
      <c r="E930" s="62">
        <v>1</v>
      </c>
      <c r="F930" s="62">
        <v>1</v>
      </c>
      <c r="G930" s="19"/>
      <c r="H930" s="20">
        <f t="shared" si="144"/>
        <v>0</v>
      </c>
      <c r="I930" s="21"/>
      <c r="J930" s="20">
        <f t="shared" si="145"/>
        <v>0</v>
      </c>
      <c r="K930" s="20">
        <f t="shared" si="146"/>
        <v>0</v>
      </c>
    </row>
    <row r="931" spans="1:11" ht="15.75" thickBot="1" x14ac:dyDescent="0.3">
      <c r="A931" s="61">
        <v>15</v>
      </c>
      <c r="B931" s="70" t="s">
        <v>232</v>
      </c>
      <c r="C931" s="68" t="s">
        <v>477</v>
      </c>
      <c r="D931" s="68" t="s">
        <v>449</v>
      </c>
      <c r="E931" s="62">
        <v>1</v>
      </c>
      <c r="F931" s="62">
        <v>1</v>
      </c>
      <c r="G931" s="19"/>
      <c r="H931" s="20">
        <f t="shared" si="144"/>
        <v>0</v>
      </c>
      <c r="I931" s="21"/>
      <c r="J931" s="20">
        <f t="shared" si="145"/>
        <v>0</v>
      </c>
      <c r="K931" s="20">
        <f t="shared" si="146"/>
        <v>0</v>
      </c>
    </row>
    <row r="932" spans="1:11" ht="15.75" thickBot="1" x14ac:dyDescent="0.3">
      <c r="A932" s="61">
        <v>16</v>
      </c>
      <c r="B932" s="70" t="s">
        <v>232</v>
      </c>
      <c r="C932" s="68" t="s">
        <v>477</v>
      </c>
      <c r="D932" s="68" t="s">
        <v>449</v>
      </c>
      <c r="E932" s="62">
        <v>1</v>
      </c>
      <c r="F932" s="62">
        <v>1</v>
      </c>
      <c r="G932" s="19"/>
      <c r="H932" s="20">
        <f t="shared" si="144"/>
        <v>0</v>
      </c>
      <c r="I932" s="21"/>
      <c r="J932" s="20">
        <f t="shared" si="145"/>
        <v>0</v>
      </c>
      <c r="K932" s="20">
        <f t="shared" si="146"/>
        <v>0</v>
      </c>
    </row>
    <row r="933" spans="1:11" ht="15.75" thickBot="1" x14ac:dyDescent="0.3">
      <c r="A933" s="114" t="s">
        <v>43</v>
      </c>
      <c r="B933" s="115"/>
      <c r="C933" s="115"/>
      <c r="D933" s="115"/>
      <c r="E933" s="115"/>
      <c r="F933" s="115"/>
      <c r="G933" s="116"/>
      <c r="H933" s="20">
        <f>SUM(H917:H932)</f>
        <v>0</v>
      </c>
      <c r="I933" s="21" t="s">
        <v>44</v>
      </c>
      <c r="J933" s="20">
        <f>SUM(J917:J932)</f>
        <v>0</v>
      </c>
      <c r="K933" s="20">
        <f>SUM(K917:K932)</f>
        <v>0</v>
      </c>
    </row>
    <row r="934" spans="1:11" x14ac:dyDescent="0.25">
      <c r="A934" s="23"/>
    </row>
    <row r="935" spans="1:11" ht="15.75" thickBot="1" x14ac:dyDescent="0.3">
      <c r="A935" s="131" t="s">
        <v>1353</v>
      </c>
      <c r="B935" s="131"/>
      <c r="C935" s="131"/>
      <c r="D935" s="131"/>
      <c r="E935" s="131"/>
      <c r="F935" s="131"/>
      <c r="G935" s="131"/>
      <c r="H935" s="131"/>
      <c r="I935" s="131"/>
      <c r="J935" s="131"/>
      <c r="K935" s="131"/>
    </row>
    <row r="936" spans="1:11" ht="31.5" x14ac:dyDescent="0.25">
      <c r="A936" s="117" t="s">
        <v>0</v>
      </c>
      <c r="B936" s="117" t="s">
        <v>1</v>
      </c>
      <c r="C936" s="117" t="s">
        <v>2</v>
      </c>
      <c r="D936" s="117" t="s">
        <v>3</v>
      </c>
      <c r="E936" s="117" t="s">
        <v>4</v>
      </c>
      <c r="F936" s="117" t="s">
        <v>5</v>
      </c>
      <c r="G936" s="7" t="s">
        <v>6</v>
      </c>
      <c r="H936" s="7" t="s">
        <v>8</v>
      </c>
      <c r="I936" s="8" t="s">
        <v>9</v>
      </c>
      <c r="J936" s="7" t="s">
        <v>11</v>
      </c>
      <c r="K936" s="7" t="s">
        <v>13</v>
      </c>
    </row>
    <row r="937" spans="1:11" x14ac:dyDescent="0.25">
      <c r="A937" s="118"/>
      <c r="B937" s="118"/>
      <c r="C937" s="118"/>
      <c r="D937" s="118"/>
      <c r="E937" s="118"/>
      <c r="F937" s="118"/>
      <c r="G937" s="9" t="s">
        <v>7</v>
      </c>
      <c r="H937" s="9" t="s">
        <v>7</v>
      </c>
      <c r="I937" s="10" t="s">
        <v>10</v>
      </c>
      <c r="J937" s="9" t="s">
        <v>12</v>
      </c>
      <c r="K937" s="9" t="s">
        <v>7</v>
      </c>
    </row>
    <row r="938" spans="1:11" ht="15.75" thickBot="1" x14ac:dyDescent="0.3">
      <c r="A938" s="119"/>
      <c r="B938" s="119"/>
      <c r="C938" s="119"/>
      <c r="D938" s="119"/>
      <c r="E938" s="119"/>
      <c r="F938" s="119"/>
      <c r="G938" s="11"/>
      <c r="H938" s="11"/>
      <c r="I938" s="12"/>
      <c r="J938" s="13" t="s">
        <v>7</v>
      </c>
      <c r="K938" s="11"/>
    </row>
    <row r="939" spans="1:11" ht="15.75" thickBot="1" x14ac:dyDescent="0.3">
      <c r="A939" s="59">
        <v>1</v>
      </c>
      <c r="B939" s="60">
        <v>2</v>
      </c>
      <c r="C939" s="60">
        <v>3</v>
      </c>
      <c r="D939" s="60">
        <v>4</v>
      </c>
      <c r="E939" s="60">
        <v>5</v>
      </c>
      <c r="F939" s="60">
        <v>6</v>
      </c>
      <c r="G939" s="15">
        <v>7</v>
      </c>
      <c r="H939" s="15">
        <v>8</v>
      </c>
      <c r="I939" s="15">
        <v>9</v>
      </c>
      <c r="J939" s="15">
        <v>10</v>
      </c>
      <c r="K939" s="15">
        <v>11</v>
      </c>
    </row>
    <row r="940" spans="1:11" ht="15.75" thickBot="1" x14ac:dyDescent="0.3">
      <c r="A940" s="59" t="s">
        <v>14</v>
      </c>
      <c r="B940" s="60" t="s">
        <v>14</v>
      </c>
      <c r="C940" s="60" t="s">
        <v>14</v>
      </c>
      <c r="D940" s="60" t="s">
        <v>14</v>
      </c>
      <c r="E940" s="60" t="s">
        <v>14</v>
      </c>
      <c r="F940" s="60" t="s">
        <v>14</v>
      </c>
      <c r="G940" s="16" t="s">
        <v>14</v>
      </c>
      <c r="H940" s="16" t="s">
        <v>15</v>
      </c>
      <c r="I940" s="17" t="s">
        <v>14</v>
      </c>
      <c r="J940" s="16" t="s">
        <v>16</v>
      </c>
      <c r="K940" s="16" t="s">
        <v>17</v>
      </c>
    </row>
    <row r="941" spans="1:11" ht="15.75" thickBot="1" x14ac:dyDescent="0.3">
      <c r="A941" s="61">
        <v>1</v>
      </c>
      <c r="B941" s="70" t="s">
        <v>474</v>
      </c>
      <c r="C941" s="70" t="s">
        <v>19</v>
      </c>
      <c r="D941" s="70" t="s">
        <v>479</v>
      </c>
      <c r="E941" s="62">
        <v>1</v>
      </c>
      <c r="F941" s="62">
        <v>1</v>
      </c>
      <c r="G941" s="19"/>
      <c r="H941" s="20">
        <f t="shared" ref="H941:H945" si="147">E941*F941*G941</f>
        <v>0</v>
      </c>
      <c r="I941" s="21"/>
      <c r="J941" s="20">
        <f t="shared" ref="J941:J945" si="148">H941*I941</f>
        <v>0</v>
      </c>
      <c r="K941" s="20">
        <f t="shared" ref="K941:K945" si="149">H941+J941</f>
        <v>0</v>
      </c>
    </row>
    <row r="942" spans="1:11" ht="15.75" thickBot="1" x14ac:dyDescent="0.3">
      <c r="A942" s="61">
        <v>2</v>
      </c>
      <c r="B942" s="70" t="s">
        <v>21</v>
      </c>
      <c r="C942" s="68" t="s">
        <v>480</v>
      </c>
      <c r="D942" s="68" t="s">
        <v>476</v>
      </c>
      <c r="E942" s="62">
        <v>1</v>
      </c>
      <c r="F942" s="62">
        <v>1</v>
      </c>
      <c r="G942" s="19"/>
      <c r="H942" s="20">
        <f t="shared" si="147"/>
        <v>0</v>
      </c>
      <c r="I942" s="21"/>
      <c r="J942" s="20">
        <f t="shared" si="148"/>
        <v>0</v>
      </c>
      <c r="K942" s="20">
        <f t="shared" si="149"/>
        <v>0</v>
      </c>
    </row>
    <row r="943" spans="1:11" ht="15.75" thickBot="1" x14ac:dyDescent="0.3">
      <c r="A943" s="61">
        <v>3</v>
      </c>
      <c r="B943" s="70" t="s">
        <v>21</v>
      </c>
      <c r="C943" s="68" t="s">
        <v>480</v>
      </c>
      <c r="D943" s="68" t="s">
        <v>476</v>
      </c>
      <c r="E943" s="62">
        <v>1</v>
      </c>
      <c r="F943" s="62">
        <v>1</v>
      </c>
      <c r="G943" s="19"/>
      <c r="H943" s="20">
        <f t="shared" si="147"/>
        <v>0</v>
      </c>
      <c r="I943" s="21"/>
      <c r="J943" s="20">
        <f t="shared" si="148"/>
        <v>0</v>
      </c>
      <c r="K943" s="20">
        <f t="shared" si="149"/>
        <v>0</v>
      </c>
    </row>
    <row r="944" spans="1:11" ht="15.75" thickBot="1" x14ac:dyDescent="0.3">
      <c r="A944" s="61">
        <v>4</v>
      </c>
      <c r="B944" s="70" t="s">
        <v>21</v>
      </c>
      <c r="C944" s="68" t="s">
        <v>481</v>
      </c>
      <c r="D944" s="68" t="s">
        <v>476</v>
      </c>
      <c r="E944" s="62">
        <v>1</v>
      </c>
      <c r="F944" s="62">
        <v>1</v>
      </c>
      <c r="G944" s="19"/>
      <c r="H944" s="20">
        <f t="shared" si="147"/>
        <v>0</v>
      </c>
      <c r="I944" s="21"/>
      <c r="J944" s="20">
        <f t="shared" si="148"/>
        <v>0</v>
      </c>
      <c r="K944" s="20">
        <f t="shared" si="149"/>
        <v>0</v>
      </c>
    </row>
    <row r="945" spans="1:11" ht="15.75" thickBot="1" x14ac:dyDescent="0.3">
      <c r="A945" s="61">
        <v>5</v>
      </c>
      <c r="B945" s="70" t="s">
        <v>21</v>
      </c>
      <c r="C945" s="68" t="s">
        <v>481</v>
      </c>
      <c r="D945" s="68" t="s">
        <v>476</v>
      </c>
      <c r="E945" s="62">
        <v>1</v>
      </c>
      <c r="F945" s="62">
        <v>1</v>
      </c>
      <c r="G945" s="19"/>
      <c r="H945" s="20">
        <f t="shared" si="147"/>
        <v>0</v>
      </c>
      <c r="I945" s="21"/>
      <c r="J945" s="20">
        <f t="shared" si="148"/>
        <v>0</v>
      </c>
      <c r="K945" s="20">
        <f t="shared" si="149"/>
        <v>0</v>
      </c>
    </row>
    <row r="946" spans="1:11" ht="15.75" thickBot="1" x14ac:dyDescent="0.3">
      <c r="A946" s="114" t="s">
        <v>43</v>
      </c>
      <c r="B946" s="115"/>
      <c r="C946" s="115"/>
      <c r="D946" s="115"/>
      <c r="E946" s="115"/>
      <c r="F946" s="115"/>
      <c r="G946" s="116"/>
      <c r="H946" s="20">
        <f>SUM(H941:H945)</f>
        <v>0</v>
      </c>
      <c r="I946" s="21" t="s">
        <v>44</v>
      </c>
      <c r="J946" s="20">
        <f>SUM(J941:J945)</f>
        <v>0</v>
      </c>
      <c r="K946" s="20">
        <f>SUM(K941:K945)</f>
        <v>0</v>
      </c>
    </row>
    <row r="947" spans="1:11" ht="15.75" x14ac:dyDescent="0.25">
      <c r="A947" s="29"/>
    </row>
    <row r="948" spans="1:11" ht="15.75" thickBot="1" x14ac:dyDescent="0.3">
      <c r="A948" s="131" t="s">
        <v>1354</v>
      </c>
      <c r="B948" s="131"/>
      <c r="C948" s="131"/>
      <c r="D948" s="131"/>
      <c r="E948" s="131"/>
      <c r="F948" s="131"/>
      <c r="G948" s="131"/>
      <c r="H948" s="131"/>
      <c r="I948" s="131"/>
      <c r="J948" s="131"/>
      <c r="K948" s="131"/>
    </row>
    <row r="949" spans="1:11" ht="31.5" x14ac:dyDescent="0.25">
      <c r="A949" s="117" t="s">
        <v>0</v>
      </c>
      <c r="B949" s="117" t="s">
        <v>1</v>
      </c>
      <c r="C949" s="117" t="s">
        <v>2</v>
      </c>
      <c r="D949" s="117" t="s">
        <v>3</v>
      </c>
      <c r="E949" s="117" t="s">
        <v>4</v>
      </c>
      <c r="F949" s="117" t="s">
        <v>5</v>
      </c>
      <c r="G949" s="7" t="s">
        <v>6</v>
      </c>
      <c r="H949" s="7" t="s">
        <v>8</v>
      </c>
      <c r="I949" s="8" t="s">
        <v>9</v>
      </c>
      <c r="J949" s="7" t="s">
        <v>11</v>
      </c>
      <c r="K949" s="7" t="s">
        <v>13</v>
      </c>
    </row>
    <row r="950" spans="1:11" x14ac:dyDescent="0.25">
      <c r="A950" s="118"/>
      <c r="B950" s="118"/>
      <c r="C950" s="118"/>
      <c r="D950" s="118"/>
      <c r="E950" s="118"/>
      <c r="F950" s="118"/>
      <c r="G950" s="9" t="s">
        <v>7</v>
      </c>
      <c r="H950" s="9" t="s">
        <v>7</v>
      </c>
      <c r="I950" s="10" t="s">
        <v>10</v>
      </c>
      <c r="J950" s="9" t="s">
        <v>12</v>
      </c>
      <c r="K950" s="9" t="s">
        <v>7</v>
      </c>
    </row>
    <row r="951" spans="1:11" ht="15.75" thickBot="1" x14ac:dyDescent="0.3">
      <c r="A951" s="119"/>
      <c r="B951" s="119"/>
      <c r="C951" s="119"/>
      <c r="D951" s="119"/>
      <c r="E951" s="119"/>
      <c r="F951" s="119"/>
      <c r="G951" s="11"/>
      <c r="H951" s="11"/>
      <c r="I951" s="12"/>
      <c r="J951" s="13" t="s">
        <v>7</v>
      </c>
      <c r="K951" s="11"/>
    </row>
    <row r="952" spans="1:11" ht="15.75" thickBot="1" x14ac:dyDescent="0.3">
      <c r="A952" s="59">
        <v>1</v>
      </c>
      <c r="B952" s="60">
        <v>2</v>
      </c>
      <c r="C952" s="60">
        <v>3</v>
      </c>
      <c r="D952" s="60">
        <v>4</v>
      </c>
      <c r="E952" s="60">
        <v>5</v>
      </c>
      <c r="F952" s="60">
        <v>6</v>
      </c>
      <c r="G952" s="15">
        <v>7</v>
      </c>
      <c r="H952" s="15">
        <v>8</v>
      </c>
      <c r="I952" s="15">
        <v>9</v>
      </c>
      <c r="J952" s="15">
        <v>10</v>
      </c>
      <c r="K952" s="15">
        <v>11</v>
      </c>
    </row>
    <row r="953" spans="1:11" ht="15.75" thickBot="1" x14ac:dyDescent="0.3">
      <c r="A953" s="59" t="s">
        <v>14</v>
      </c>
      <c r="B953" s="60" t="s">
        <v>14</v>
      </c>
      <c r="C953" s="60" t="s">
        <v>14</v>
      </c>
      <c r="D953" s="60" t="s">
        <v>14</v>
      </c>
      <c r="E953" s="60" t="s">
        <v>14</v>
      </c>
      <c r="F953" s="60" t="s">
        <v>14</v>
      </c>
      <c r="G953" s="16" t="s">
        <v>14</v>
      </c>
      <c r="H953" s="16" t="s">
        <v>15</v>
      </c>
      <c r="I953" s="17" t="s">
        <v>14</v>
      </c>
      <c r="J953" s="16" t="s">
        <v>16</v>
      </c>
      <c r="K953" s="16" t="s">
        <v>17</v>
      </c>
    </row>
    <row r="954" spans="1:11" ht="15.75" thickBot="1" x14ac:dyDescent="0.3">
      <c r="A954" s="61">
        <v>1</v>
      </c>
      <c r="B954" s="70" t="s">
        <v>474</v>
      </c>
      <c r="C954" s="70" t="s">
        <v>19</v>
      </c>
      <c r="D954" s="70" t="s">
        <v>482</v>
      </c>
      <c r="E954" s="62">
        <v>1</v>
      </c>
      <c r="F954" s="62">
        <v>1</v>
      </c>
      <c r="G954" s="19"/>
      <c r="H954" s="20">
        <f t="shared" ref="H954:H956" si="150">E954*F954*G954</f>
        <v>0</v>
      </c>
      <c r="I954" s="21"/>
      <c r="J954" s="20">
        <f t="shared" ref="J954:J956" si="151">H954*I954</f>
        <v>0</v>
      </c>
      <c r="K954" s="20">
        <f t="shared" ref="K954:K956" si="152">H954+J954</f>
        <v>0</v>
      </c>
    </row>
    <row r="955" spans="1:11" ht="15.75" thickBot="1" x14ac:dyDescent="0.3">
      <c r="A955" s="61">
        <v>2</v>
      </c>
      <c r="B955" s="70" t="s">
        <v>232</v>
      </c>
      <c r="C955" s="68" t="s">
        <v>483</v>
      </c>
      <c r="D955" s="68" t="s">
        <v>449</v>
      </c>
      <c r="E955" s="62">
        <v>1</v>
      </c>
      <c r="F955" s="62">
        <v>1</v>
      </c>
      <c r="G955" s="19"/>
      <c r="H955" s="20">
        <f t="shared" si="150"/>
        <v>0</v>
      </c>
      <c r="I955" s="21"/>
      <c r="J955" s="20">
        <f t="shared" si="151"/>
        <v>0</v>
      </c>
      <c r="K955" s="20">
        <f t="shared" si="152"/>
        <v>0</v>
      </c>
    </row>
    <row r="956" spans="1:11" ht="15.75" thickBot="1" x14ac:dyDescent="0.3">
      <c r="A956" s="61">
        <v>3</v>
      </c>
      <c r="B956" s="70" t="s">
        <v>232</v>
      </c>
      <c r="C956" s="68" t="s">
        <v>484</v>
      </c>
      <c r="D956" s="68" t="s">
        <v>449</v>
      </c>
      <c r="E956" s="62">
        <v>1</v>
      </c>
      <c r="F956" s="62">
        <v>1</v>
      </c>
      <c r="G956" s="19"/>
      <c r="H956" s="20">
        <f t="shared" si="150"/>
        <v>0</v>
      </c>
      <c r="I956" s="21"/>
      <c r="J956" s="20">
        <f t="shared" si="151"/>
        <v>0</v>
      </c>
      <c r="K956" s="20">
        <f t="shared" si="152"/>
        <v>0</v>
      </c>
    </row>
    <row r="957" spans="1:11" ht="15.75" thickBot="1" x14ac:dyDescent="0.3">
      <c r="A957" s="114" t="s">
        <v>43</v>
      </c>
      <c r="B957" s="115"/>
      <c r="C957" s="115"/>
      <c r="D957" s="115"/>
      <c r="E957" s="115"/>
      <c r="F957" s="115"/>
      <c r="G957" s="116"/>
      <c r="H957" s="20">
        <f>SUM(H954:H956)</f>
        <v>0</v>
      </c>
      <c r="I957" s="21" t="s">
        <v>44</v>
      </c>
      <c r="J957" s="20">
        <f>SUM(J954:J956)</f>
        <v>0</v>
      </c>
      <c r="K957" s="20">
        <f>SUM(K954:K956)</f>
        <v>0</v>
      </c>
    </row>
    <row r="958" spans="1:11" x14ac:dyDescent="0.25">
      <c r="A958" s="23"/>
    </row>
    <row r="959" spans="1:11" ht="15.75" thickBot="1" x14ac:dyDescent="0.3">
      <c r="A959" s="131" t="s">
        <v>1355</v>
      </c>
      <c r="B959" s="131"/>
      <c r="C959" s="131"/>
      <c r="D959" s="131"/>
      <c r="E959" s="131"/>
      <c r="F959" s="131"/>
      <c r="G959" s="131"/>
      <c r="H959" s="131"/>
      <c r="I959" s="131"/>
      <c r="J959" s="131"/>
      <c r="K959" s="131"/>
    </row>
    <row r="960" spans="1:11" ht="31.5" x14ac:dyDescent="0.25">
      <c r="A960" s="117" t="s">
        <v>0</v>
      </c>
      <c r="B960" s="117" t="s">
        <v>1</v>
      </c>
      <c r="C960" s="117" t="s">
        <v>2</v>
      </c>
      <c r="D960" s="117" t="s">
        <v>3</v>
      </c>
      <c r="E960" s="117" t="s">
        <v>4</v>
      </c>
      <c r="F960" s="117" t="s">
        <v>5</v>
      </c>
      <c r="G960" s="7" t="s">
        <v>6</v>
      </c>
      <c r="H960" s="7" t="s">
        <v>8</v>
      </c>
      <c r="I960" s="8" t="s">
        <v>9</v>
      </c>
      <c r="J960" s="7" t="s">
        <v>11</v>
      </c>
      <c r="K960" s="7" t="s">
        <v>13</v>
      </c>
    </row>
    <row r="961" spans="1:11" x14ac:dyDescent="0.25">
      <c r="A961" s="118"/>
      <c r="B961" s="118"/>
      <c r="C961" s="118"/>
      <c r="D961" s="118"/>
      <c r="E961" s="118"/>
      <c r="F961" s="118"/>
      <c r="G961" s="9" t="s">
        <v>7</v>
      </c>
      <c r="H961" s="9" t="s">
        <v>7</v>
      </c>
      <c r="I961" s="10" t="s">
        <v>10</v>
      </c>
      <c r="J961" s="9" t="s">
        <v>12</v>
      </c>
      <c r="K961" s="9" t="s">
        <v>7</v>
      </c>
    </row>
    <row r="962" spans="1:11" ht="15.75" thickBot="1" x14ac:dyDescent="0.3">
      <c r="A962" s="119"/>
      <c r="B962" s="119"/>
      <c r="C962" s="119"/>
      <c r="D962" s="119"/>
      <c r="E962" s="119"/>
      <c r="F962" s="119"/>
      <c r="G962" s="11"/>
      <c r="H962" s="11"/>
      <c r="I962" s="12"/>
      <c r="J962" s="13" t="s">
        <v>7</v>
      </c>
      <c r="K962" s="11"/>
    </row>
    <row r="963" spans="1:11" ht="15.75" thickBot="1" x14ac:dyDescent="0.3">
      <c r="A963" s="59">
        <v>1</v>
      </c>
      <c r="B963" s="60">
        <v>2</v>
      </c>
      <c r="C963" s="60">
        <v>3</v>
      </c>
      <c r="D963" s="60">
        <v>4</v>
      </c>
      <c r="E963" s="60">
        <v>5</v>
      </c>
      <c r="F963" s="60">
        <v>6</v>
      </c>
      <c r="G963" s="15">
        <v>7</v>
      </c>
      <c r="H963" s="15">
        <v>8</v>
      </c>
      <c r="I963" s="15">
        <v>9</v>
      </c>
      <c r="J963" s="15">
        <v>10</v>
      </c>
      <c r="K963" s="15">
        <v>11</v>
      </c>
    </row>
    <row r="964" spans="1:11" ht="15.75" thickBot="1" x14ac:dyDescent="0.3">
      <c r="A964" s="59" t="s">
        <v>14</v>
      </c>
      <c r="B964" s="60" t="s">
        <v>14</v>
      </c>
      <c r="C964" s="60" t="s">
        <v>14</v>
      </c>
      <c r="D964" s="60" t="s">
        <v>14</v>
      </c>
      <c r="E964" s="60" t="s">
        <v>14</v>
      </c>
      <c r="F964" s="60" t="s">
        <v>14</v>
      </c>
      <c r="G964" s="16" t="s">
        <v>14</v>
      </c>
      <c r="H964" s="16" t="s">
        <v>15</v>
      </c>
      <c r="I964" s="17" t="s">
        <v>14</v>
      </c>
      <c r="J964" s="16" t="s">
        <v>16</v>
      </c>
      <c r="K964" s="16" t="s">
        <v>17</v>
      </c>
    </row>
    <row r="965" spans="1:11" ht="15.75" thickBot="1" x14ac:dyDescent="0.3">
      <c r="A965" s="61">
        <v>1</v>
      </c>
      <c r="B965" s="70" t="s">
        <v>348</v>
      </c>
      <c r="C965" s="70" t="s">
        <v>19</v>
      </c>
      <c r="D965" s="70" t="s">
        <v>485</v>
      </c>
      <c r="E965" s="62">
        <v>1</v>
      </c>
      <c r="F965" s="62">
        <v>1</v>
      </c>
      <c r="G965" s="19"/>
      <c r="H965" s="20">
        <f t="shared" ref="H965:H977" si="153">E965*F965*G965</f>
        <v>0</v>
      </c>
      <c r="I965" s="21"/>
      <c r="J965" s="20">
        <f t="shared" ref="J965:J977" si="154">H965*I965</f>
        <v>0</v>
      </c>
      <c r="K965" s="20">
        <f t="shared" ref="K965:K977" si="155">H965+J965</f>
        <v>0</v>
      </c>
    </row>
    <row r="966" spans="1:11" ht="15.75" thickBot="1" x14ac:dyDescent="0.3">
      <c r="A966" s="61">
        <v>2</v>
      </c>
      <c r="B966" s="70" t="s">
        <v>21</v>
      </c>
      <c r="C966" s="68" t="s">
        <v>486</v>
      </c>
      <c r="D966" s="68" t="s">
        <v>430</v>
      </c>
      <c r="E966" s="62">
        <v>1</v>
      </c>
      <c r="F966" s="62">
        <v>1</v>
      </c>
      <c r="G966" s="19"/>
      <c r="H966" s="20">
        <f t="shared" si="153"/>
        <v>0</v>
      </c>
      <c r="I966" s="21"/>
      <c r="J966" s="20">
        <f t="shared" si="154"/>
        <v>0</v>
      </c>
      <c r="K966" s="20">
        <f t="shared" si="155"/>
        <v>0</v>
      </c>
    </row>
    <row r="967" spans="1:11" ht="15.75" thickBot="1" x14ac:dyDescent="0.3">
      <c r="A967" s="61">
        <v>3</v>
      </c>
      <c r="B967" s="70" t="s">
        <v>21</v>
      </c>
      <c r="C967" s="68" t="s">
        <v>487</v>
      </c>
      <c r="D967" s="68" t="s">
        <v>430</v>
      </c>
      <c r="E967" s="62">
        <v>1</v>
      </c>
      <c r="F967" s="62">
        <v>1</v>
      </c>
      <c r="G967" s="19"/>
      <c r="H967" s="20">
        <f t="shared" si="153"/>
        <v>0</v>
      </c>
      <c r="I967" s="21"/>
      <c r="J967" s="20">
        <f t="shared" si="154"/>
        <v>0</v>
      </c>
      <c r="K967" s="20">
        <f t="shared" si="155"/>
        <v>0</v>
      </c>
    </row>
    <row r="968" spans="1:11" ht="15.75" thickBot="1" x14ac:dyDescent="0.3">
      <c r="A968" s="61">
        <v>4</v>
      </c>
      <c r="B968" s="70" t="s">
        <v>21</v>
      </c>
      <c r="C968" s="68" t="s">
        <v>487</v>
      </c>
      <c r="D968" s="68" t="s">
        <v>430</v>
      </c>
      <c r="E968" s="62">
        <v>1</v>
      </c>
      <c r="F968" s="62">
        <v>1</v>
      </c>
      <c r="G968" s="19"/>
      <c r="H968" s="20">
        <f t="shared" si="153"/>
        <v>0</v>
      </c>
      <c r="I968" s="21"/>
      <c r="J968" s="20">
        <f t="shared" si="154"/>
        <v>0</v>
      </c>
      <c r="K968" s="20">
        <f t="shared" si="155"/>
        <v>0</v>
      </c>
    </row>
    <row r="969" spans="1:11" ht="15.75" thickBot="1" x14ac:dyDescent="0.3">
      <c r="A969" s="61">
        <v>5</v>
      </c>
      <c r="B969" s="70" t="s">
        <v>21</v>
      </c>
      <c r="C969" s="68" t="s">
        <v>487</v>
      </c>
      <c r="D969" s="68" t="s">
        <v>429</v>
      </c>
      <c r="E969" s="62">
        <v>1</v>
      </c>
      <c r="F969" s="62">
        <v>1</v>
      </c>
      <c r="G969" s="19"/>
      <c r="H969" s="20">
        <f t="shared" si="153"/>
        <v>0</v>
      </c>
      <c r="I969" s="21"/>
      <c r="J969" s="20">
        <f t="shared" si="154"/>
        <v>0</v>
      </c>
      <c r="K969" s="20">
        <f t="shared" si="155"/>
        <v>0</v>
      </c>
    </row>
    <row r="970" spans="1:11" ht="15.75" thickBot="1" x14ac:dyDescent="0.3">
      <c r="A970" s="61">
        <v>6</v>
      </c>
      <c r="B970" s="70" t="s">
        <v>21</v>
      </c>
      <c r="C970" s="68" t="s">
        <v>488</v>
      </c>
      <c r="D970" s="68" t="s">
        <v>429</v>
      </c>
      <c r="E970" s="62">
        <v>1</v>
      </c>
      <c r="F970" s="62">
        <v>1</v>
      </c>
      <c r="G970" s="19"/>
      <c r="H970" s="20">
        <f t="shared" si="153"/>
        <v>0</v>
      </c>
      <c r="I970" s="21"/>
      <c r="J970" s="20">
        <f t="shared" si="154"/>
        <v>0</v>
      </c>
      <c r="K970" s="20">
        <f t="shared" si="155"/>
        <v>0</v>
      </c>
    </row>
    <row r="971" spans="1:11" ht="15.75" thickBot="1" x14ac:dyDescent="0.3">
      <c r="A971" s="61">
        <v>7</v>
      </c>
      <c r="B971" s="70" t="s">
        <v>21</v>
      </c>
      <c r="C971" s="68" t="s">
        <v>488</v>
      </c>
      <c r="D971" s="68" t="s">
        <v>429</v>
      </c>
      <c r="E971" s="62">
        <v>1</v>
      </c>
      <c r="F971" s="62">
        <v>1</v>
      </c>
      <c r="G971" s="19"/>
      <c r="H971" s="20">
        <f t="shared" si="153"/>
        <v>0</v>
      </c>
      <c r="I971" s="21"/>
      <c r="J971" s="20">
        <f t="shared" si="154"/>
        <v>0</v>
      </c>
      <c r="K971" s="20">
        <f t="shared" si="155"/>
        <v>0</v>
      </c>
    </row>
    <row r="972" spans="1:11" ht="15.75" thickBot="1" x14ac:dyDescent="0.3">
      <c r="A972" s="61">
        <v>8</v>
      </c>
      <c r="B972" s="70" t="s">
        <v>21</v>
      </c>
      <c r="C972" s="68" t="s">
        <v>488</v>
      </c>
      <c r="D972" s="68" t="s">
        <v>426</v>
      </c>
      <c r="E972" s="62">
        <v>1</v>
      </c>
      <c r="F972" s="62">
        <v>1</v>
      </c>
      <c r="G972" s="19"/>
      <c r="H972" s="20">
        <f t="shared" si="153"/>
        <v>0</v>
      </c>
      <c r="I972" s="21"/>
      <c r="J972" s="20">
        <f t="shared" si="154"/>
        <v>0</v>
      </c>
      <c r="K972" s="20">
        <f t="shared" si="155"/>
        <v>0</v>
      </c>
    </row>
    <row r="973" spans="1:11" ht="15.75" thickBot="1" x14ac:dyDescent="0.3">
      <c r="A973" s="61">
        <v>9</v>
      </c>
      <c r="B973" s="70" t="s">
        <v>21</v>
      </c>
      <c r="C973" s="68" t="s">
        <v>488</v>
      </c>
      <c r="D973" s="68" t="s">
        <v>489</v>
      </c>
      <c r="E973" s="62">
        <v>1</v>
      </c>
      <c r="F973" s="62">
        <v>1</v>
      </c>
      <c r="G973" s="19"/>
      <c r="H973" s="20">
        <f t="shared" si="153"/>
        <v>0</v>
      </c>
      <c r="I973" s="21"/>
      <c r="J973" s="20">
        <f t="shared" si="154"/>
        <v>0</v>
      </c>
      <c r="K973" s="20">
        <f t="shared" si="155"/>
        <v>0</v>
      </c>
    </row>
    <row r="974" spans="1:11" ht="15.75" thickBot="1" x14ac:dyDescent="0.3">
      <c r="A974" s="61">
        <v>10</v>
      </c>
      <c r="B974" s="70" t="s">
        <v>21</v>
      </c>
      <c r="C974" s="68" t="s">
        <v>488</v>
      </c>
      <c r="D974" s="68" t="s">
        <v>489</v>
      </c>
      <c r="E974" s="62">
        <v>1</v>
      </c>
      <c r="F974" s="62">
        <v>1</v>
      </c>
      <c r="G974" s="19"/>
      <c r="H974" s="20">
        <f t="shared" si="153"/>
        <v>0</v>
      </c>
      <c r="I974" s="21"/>
      <c r="J974" s="20">
        <f t="shared" si="154"/>
        <v>0</v>
      </c>
      <c r="K974" s="20">
        <f t="shared" si="155"/>
        <v>0</v>
      </c>
    </row>
    <row r="975" spans="1:11" ht="15.75" thickBot="1" x14ac:dyDescent="0.3">
      <c r="A975" s="61">
        <v>11</v>
      </c>
      <c r="B975" s="70" t="s">
        <v>21</v>
      </c>
      <c r="C975" s="68" t="s">
        <v>487</v>
      </c>
      <c r="D975" s="68" t="s">
        <v>428</v>
      </c>
      <c r="E975" s="62">
        <v>1</v>
      </c>
      <c r="F975" s="62">
        <v>1</v>
      </c>
      <c r="G975" s="19"/>
      <c r="H975" s="20">
        <f t="shared" si="153"/>
        <v>0</v>
      </c>
      <c r="I975" s="21"/>
      <c r="J975" s="20">
        <f t="shared" si="154"/>
        <v>0</v>
      </c>
      <c r="K975" s="20">
        <f t="shared" si="155"/>
        <v>0</v>
      </c>
    </row>
    <row r="976" spans="1:11" ht="15.75" thickBot="1" x14ac:dyDescent="0.3">
      <c r="A976" s="61">
        <v>12</v>
      </c>
      <c r="B976" s="70" t="s">
        <v>21</v>
      </c>
      <c r="C976" s="68" t="s">
        <v>488</v>
      </c>
      <c r="D976" s="68" t="s">
        <v>428</v>
      </c>
      <c r="E976" s="62">
        <v>1</v>
      </c>
      <c r="F976" s="62">
        <v>1</v>
      </c>
      <c r="G976" s="19"/>
      <c r="H976" s="20">
        <f t="shared" si="153"/>
        <v>0</v>
      </c>
      <c r="I976" s="21"/>
      <c r="J976" s="20">
        <f t="shared" si="154"/>
        <v>0</v>
      </c>
      <c r="K976" s="20">
        <f t="shared" si="155"/>
        <v>0</v>
      </c>
    </row>
    <row r="977" spans="1:11" ht="15.75" thickBot="1" x14ac:dyDescent="0.3">
      <c r="A977" s="61">
        <v>13</v>
      </c>
      <c r="B977" s="70" t="s">
        <v>21</v>
      </c>
      <c r="C977" s="68" t="s">
        <v>487</v>
      </c>
      <c r="D977" s="68" t="s">
        <v>442</v>
      </c>
      <c r="E977" s="62">
        <v>1</v>
      </c>
      <c r="F977" s="62">
        <v>1</v>
      </c>
      <c r="G977" s="19"/>
      <c r="H977" s="20">
        <f t="shared" si="153"/>
        <v>0</v>
      </c>
      <c r="I977" s="21"/>
      <c r="J977" s="20">
        <f t="shared" si="154"/>
        <v>0</v>
      </c>
      <c r="K977" s="20">
        <f t="shared" si="155"/>
        <v>0</v>
      </c>
    </row>
    <row r="978" spans="1:11" ht="15.75" thickBot="1" x14ac:dyDescent="0.3">
      <c r="A978" s="114" t="s">
        <v>43</v>
      </c>
      <c r="B978" s="115"/>
      <c r="C978" s="115"/>
      <c r="D978" s="115"/>
      <c r="E978" s="115"/>
      <c r="F978" s="115"/>
      <c r="G978" s="116"/>
      <c r="H978" s="20">
        <f>SUM(H965:H977)</f>
        <v>0</v>
      </c>
      <c r="I978" s="21" t="s">
        <v>44</v>
      </c>
      <c r="J978" s="20">
        <f>SUM(J965:J977)</f>
        <v>0</v>
      </c>
      <c r="K978" s="20">
        <f>SUM(K965:K977)</f>
        <v>0</v>
      </c>
    </row>
    <row r="979" spans="1:11" x14ac:dyDescent="0.25">
      <c r="A979" s="23"/>
    </row>
    <row r="980" spans="1:11" ht="15.75" thickBot="1" x14ac:dyDescent="0.3">
      <c r="A980" s="131" t="s">
        <v>1356</v>
      </c>
      <c r="B980" s="131"/>
      <c r="C980" s="131"/>
      <c r="D980" s="131"/>
      <c r="E980" s="131"/>
      <c r="F980" s="131"/>
      <c r="G980" s="131"/>
      <c r="H980" s="131"/>
      <c r="I980" s="131"/>
      <c r="J980" s="131"/>
      <c r="K980" s="131"/>
    </row>
    <row r="981" spans="1:11" ht="31.5" x14ac:dyDescent="0.25">
      <c r="A981" s="117" t="s">
        <v>0</v>
      </c>
      <c r="B981" s="117" t="s">
        <v>1</v>
      </c>
      <c r="C981" s="117" t="s">
        <v>2</v>
      </c>
      <c r="D981" s="117" t="s">
        <v>3</v>
      </c>
      <c r="E981" s="117" t="s">
        <v>4</v>
      </c>
      <c r="F981" s="117" t="s">
        <v>5</v>
      </c>
      <c r="G981" s="7" t="s">
        <v>6</v>
      </c>
      <c r="H981" s="7" t="s">
        <v>8</v>
      </c>
      <c r="I981" s="8" t="s">
        <v>9</v>
      </c>
      <c r="J981" s="7" t="s">
        <v>11</v>
      </c>
      <c r="K981" s="7" t="s">
        <v>13</v>
      </c>
    </row>
    <row r="982" spans="1:11" x14ac:dyDescent="0.25">
      <c r="A982" s="118"/>
      <c r="B982" s="118"/>
      <c r="C982" s="118"/>
      <c r="D982" s="118"/>
      <c r="E982" s="118"/>
      <c r="F982" s="118"/>
      <c r="G982" s="9" t="s">
        <v>7</v>
      </c>
      <c r="H982" s="9" t="s">
        <v>7</v>
      </c>
      <c r="I982" s="10" t="s">
        <v>10</v>
      </c>
      <c r="J982" s="9" t="s">
        <v>12</v>
      </c>
      <c r="K982" s="9" t="s">
        <v>7</v>
      </c>
    </row>
    <row r="983" spans="1:11" ht="15.75" thickBot="1" x14ac:dyDescent="0.3">
      <c r="A983" s="119"/>
      <c r="B983" s="119"/>
      <c r="C983" s="119"/>
      <c r="D983" s="119"/>
      <c r="E983" s="119"/>
      <c r="F983" s="119"/>
      <c r="G983" s="11"/>
      <c r="H983" s="11"/>
      <c r="I983" s="12"/>
      <c r="J983" s="13" t="s">
        <v>7</v>
      </c>
      <c r="K983" s="11"/>
    </row>
    <row r="984" spans="1:11" ht="15.75" thickBot="1" x14ac:dyDescent="0.3">
      <c r="A984" s="59">
        <v>1</v>
      </c>
      <c r="B984" s="60">
        <v>2</v>
      </c>
      <c r="C984" s="60">
        <v>3</v>
      </c>
      <c r="D984" s="60">
        <v>4</v>
      </c>
      <c r="E984" s="60">
        <v>5</v>
      </c>
      <c r="F984" s="60">
        <v>6</v>
      </c>
      <c r="G984" s="15">
        <v>7</v>
      </c>
      <c r="H984" s="15">
        <v>8</v>
      </c>
      <c r="I984" s="15">
        <v>9</v>
      </c>
      <c r="J984" s="15">
        <v>10</v>
      </c>
      <c r="K984" s="15">
        <v>11</v>
      </c>
    </row>
    <row r="985" spans="1:11" ht="15.75" thickBot="1" x14ac:dyDescent="0.3">
      <c r="A985" s="59" t="s">
        <v>14</v>
      </c>
      <c r="B985" s="60" t="s">
        <v>14</v>
      </c>
      <c r="C985" s="60" t="s">
        <v>14</v>
      </c>
      <c r="D985" s="60" t="s">
        <v>14</v>
      </c>
      <c r="E985" s="60" t="s">
        <v>14</v>
      </c>
      <c r="F985" s="60" t="s">
        <v>14</v>
      </c>
      <c r="G985" s="16" t="s">
        <v>14</v>
      </c>
      <c r="H985" s="16" t="s">
        <v>15</v>
      </c>
      <c r="I985" s="17" t="s">
        <v>14</v>
      </c>
      <c r="J985" s="16" t="s">
        <v>16</v>
      </c>
      <c r="K985" s="16" t="s">
        <v>17</v>
      </c>
    </row>
    <row r="986" spans="1:11" ht="15.75" thickBot="1" x14ac:dyDescent="0.3">
      <c r="A986" s="61">
        <v>1</v>
      </c>
      <c r="B986" s="70" t="s">
        <v>348</v>
      </c>
      <c r="C986" s="70" t="s">
        <v>19</v>
      </c>
      <c r="D986" s="70" t="s">
        <v>479</v>
      </c>
      <c r="E986" s="62">
        <v>1</v>
      </c>
      <c r="F986" s="62">
        <v>1</v>
      </c>
      <c r="G986" s="19"/>
      <c r="H986" s="20">
        <f t="shared" ref="H986:H993" si="156">E986*F986*G986</f>
        <v>0</v>
      </c>
      <c r="I986" s="21"/>
      <c r="J986" s="20">
        <f t="shared" ref="J986:J993" si="157">H986*I986</f>
        <v>0</v>
      </c>
      <c r="K986" s="20">
        <f t="shared" ref="K986:K993" si="158">H986+J986</f>
        <v>0</v>
      </c>
    </row>
    <row r="987" spans="1:11" ht="15.75" thickBot="1" x14ac:dyDescent="0.3">
      <c r="A987" s="61">
        <v>2</v>
      </c>
      <c r="B987" s="70" t="s">
        <v>21</v>
      </c>
      <c r="C987" s="68" t="s">
        <v>490</v>
      </c>
      <c r="D987" s="68" t="s">
        <v>441</v>
      </c>
      <c r="E987" s="62">
        <v>1</v>
      </c>
      <c r="F987" s="62">
        <v>1</v>
      </c>
      <c r="G987" s="19"/>
      <c r="H987" s="20">
        <f t="shared" si="156"/>
        <v>0</v>
      </c>
      <c r="I987" s="21"/>
      <c r="J987" s="20">
        <f t="shared" si="157"/>
        <v>0</v>
      </c>
      <c r="K987" s="20">
        <f t="shared" si="158"/>
        <v>0</v>
      </c>
    </row>
    <row r="988" spans="1:11" ht="15.75" thickBot="1" x14ac:dyDescent="0.3">
      <c r="A988" s="61">
        <v>3</v>
      </c>
      <c r="B988" s="70" t="s">
        <v>21</v>
      </c>
      <c r="C988" s="68" t="s">
        <v>490</v>
      </c>
      <c r="D988" s="68" t="s">
        <v>441</v>
      </c>
      <c r="E988" s="62">
        <v>1</v>
      </c>
      <c r="F988" s="62">
        <v>1</v>
      </c>
      <c r="G988" s="19"/>
      <c r="H988" s="20">
        <f t="shared" si="156"/>
        <v>0</v>
      </c>
      <c r="I988" s="21"/>
      <c r="J988" s="20">
        <f t="shared" si="157"/>
        <v>0</v>
      </c>
      <c r="K988" s="20">
        <f t="shared" si="158"/>
        <v>0</v>
      </c>
    </row>
    <row r="989" spans="1:11" ht="15.75" thickBot="1" x14ac:dyDescent="0.3">
      <c r="A989" s="61">
        <v>4</v>
      </c>
      <c r="B989" s="70" t="s">
        <v>21</v>
      </c>
      <c r="C989" s="68" t="s">
        <v>490</v>
      </c>
      <c r="D989" s="68" t="s">
        <v>429</v>
      </c>
      <c r="E989" s="62">
        <v>1</v>
      </c>
      <c r="F989" s="62">
        <v>1</v>
      </c>
      <c r="G989" s="19"/>
      <c r="H989" s="20">
        <f t="shared" si="156"/>
        <v>0</v>
      </c>
      <c r="I989" s="21"/>
      <c r="J989" s="20">
        <f t="shared" si="157"/>
        <v>0</v>
      </c>
      <c r="K989" s="20">
        <f t="shared" si="158"/>
        <v>0</v>
      </c>
    </row>
    <row r="990" spans="1:11" ht="15.75" thickBot="1" x14ac:dyDescent="0.3">
      <c r="A990" s="61">
        <v>5</v>
      </c>
      <c r="B990" s="70" t="s">
        <v>21</v>
      </c>
      <c r="C990" s="68" t="s">
        <v>490</v>
      </c>
      <c r="D990" s="68" t="s">
        <v>429</v>
      </c>
      <c r="E990" s="62">
        <v>1</v>
      </c>
      <c r="F990" s="62">
        <v>1</v>
      </c>
      <c r="G990" s="19"/>
      <c r="H990" s="20">
        <f t="shared" si="156"/>
        <v>0</v>
      </c>
      <c r="I990" s="21"/>
      <c r="J990" s="20">
        <f t="shared" si="157"/>
        <v>0</v>
      </c>
      <c r="K990" s="20">
        <f t="shared" si="158"/>
        <v>0</v>
      </c>
    </row>
    <row r="991" spans="1:11" ht="15.75" thickBot="1" x14ac:dyDescent="0.3">
      <c r="A991" s="61">
        <v>6</v>
      </c>
      <c r="B991" s="70" t="s">
        <v>21</v>
      </c>
      <c r="C991" s="68" t="s">
        <v>490</v>
      </c>
      <c r="D991" s="68" t="s">
        <v>429</v>
      </c>
      <c r="E991" s="62">
        <v>1</v>
      </c>
      <c r="F991" s="62">
        <v>1</v>
      </c>
      <c r="G991" s="19"/>
      <c r="H991" s="20">
        <f t="shared" si="156"/>
        <v>0</v>
      </c>
      <c r="I991" s="21"/>
      <c r="J991" s="20">
        <f t="shared" si="157"/>
        <v>0</v>
      </c>
      <c r="K991" s="20">
        <f t="shared" si="158"/>
        <v>0</v>
      </c>
    </row>
    <row r="992" spans="1:11" ht="15.75" thickBot="1" x14ac:dyDescent="0.3">
      <c r="A992" s="61">
        <v>7</v>
      </c>
      <c r="B992" s="70" t="s">
        <v>21</v>
      </c>
      <c r="C992" s="68" t="s">
        <v>490</v>
      </c>
      <c r="D992" s="68" t="s">
        <v>429</v>
      </c>
      <c r="E992" s="62">
        <v>1</v>
      </c>
      <c r="F992" s="62">
        <v>1</v>
      </c>
      <c r="G992" s="19"/>
      <c r="H992" s="20">
        <f t="shared" si="156"/>
        <v>0</v>
      </c>
      <c r="I992" s="21"/>
      <c r="J992" s="20">
        <f t="shared" si="157"/>
        <v>0</v>
      </c>
      <c r="K992" s="20">
        <f t="shared" si="158"/>
        <v>0</v>
      </c>
    </row>
    <row r="993" spans="1:11" ht="15.75" thickBot="1" x14ac:dyDescent="0.3">
      <c r="A993" s="61">
        <v>8</v>
      </c>
      <c r="B993" s="70" t="s">
        <v>21</v>
      </c>
      <c r="C993" s="73" t="s">
        <v>491</v>
      </c>
      <c r="D993" s="68" t="s">
        <v>426</v>
      </c>
      <c r="E993" s="62">
        <v>1</v>
      </c>
      <c r="F993" s="62">
        <v>1</v>
      </c>
      <c r="G993" s="19"/>
      <c r="H993" s="20">
        <f t="shared" si="156"/>
        <v>0</v>
      </c>
      <c r="I993" s="21"/>
      <c r="J993" s="20">
        <f t="shared" si="157"/>
        <v>0</v>
      </c>
      <c r="K993" s="20">
        <f t="shared" si="158"/>
        <v>0</v>
      </c>
    </row>
    <row r="994" spans="1:11" ht="15.75" thickBot="1" x14ac:dyDescent="0.3">
      <c r="A994" s="114" t="s">
        <v>43</v>
      </c>
      <c r="B994" s="115"/>
      <c r="C994" s="115"/>
      <c r="D994" s="115"/>
      <c r="E994" s="115"/>
      <c r="F994" s="115"/>
      <c r="G994" s="116"/>
      <c r="H994" s="20">
        <f>SUM(H986:H993)</f>
        <v>0</v>
      </c>
      <c r="I994" s="21" t="s">
        <v>44</v>
      </c>
      <c r="J994" s="20">
        <f>SUM(J986:J993)</f>
        <v>0</v>
      </c>
      <c r="K994" s="20">
        <f>SUM(K986:K993)</f>
        <v>0</v>
      </c>
    </row>
    <row r="995" spans="1:11" x14ac:dyDescent="0.25">
      <c r="A995" s="22"/>
    </row>
    <row r="996" spans="1:11" ht="15.75" thickBot="1" x14ac:dyDescent="0.3">
      <c r="A996" s="131" t="s">
        <v>1357</v>
      </c>
      <c r="B996" s="131"/>
      <c r="C996" s="131"/>
      <c r="D996" s="131"/>
      <c r="E996" s="131"/>
      <c r="F996" s="131"/>
      <c r="G996" s="131"/>
      <c r="H996" s="131"/>
      <c r="I996" s="131"/>
      <c r="J996" s="131"/>
      <c r="K996" s="131"/>
    </row>
    <row r="997" spans="1:11" ht="31.5" x14ac:dyDescent="0.25">
      <c r="A997" s="117" t="s">
        <v>0</v>
      </c>
      <c r="B997" s="117" t="s">
        <v>1</v>
      </c>
      <c r="C997" s="117" t="s">
        <v>2</v>
      </c>
      <c r="D997" s="117" t="s">
        <v>3</v>
      </c>
      <c r="E997" s="117" t="s">
        <v>4</v>
      </c>
      <c r="F997" s="117" t="s">
        <v>5</v>
      </c>
      <c r="G997" s="7" t="s">
        <v>6</v>
      </c>
      <c r="H997" s="7" t="s">
        <v>8</v>
      </c>
      <c r="I997" s="8" t="s">
        <v>9</v>
      </c>
      <c r="J997" s="7" t="s">
        <v>11</v>
      </c>
      <c r="K997" s="7" t="s">
        <v>13</v>
      </c>
    </row>
    <row r="998" spans="1:11" x14ac:dyDescent="0.25">
      <c r="A998" s="118"/>
      <c r="B998" s="118"/>
      <c r="C998" s="118"/>
      <c r="D998" s="118"/>
      <c r="E998" s="118"/>
      <c r="F998" s="118"/>
      <c r="G998" s="9" t="s">
        <v>7</v>
      </c>
      <c r="H998" s="9" t="s">
        <v>7</v>
      </c>
      <c r="I998" s="10" t="s">
        <v>10</v>
      </c>
      <c r="J998" s="9" t="s">
        <v>12</v>
      </c>
      <c r="K998" s="9" t="s">
        <v>7</v>
      </c>
    </row>
    <row r="999" spans="1:11" ht="15.75" thickBot="1" x14ac:dyDescent="0.3">
      <c r="A999" s="119"/>
      <c r="B999" s="119"/>
      <c r="C999" s="119"/>
      <c r="D999" s="119"/>
      <c r="E999" s="119"/>
      <c r="F999" s="119"/>
      <c r="G999" s="11"/>
      <c r="H999" s="11"/>
      <c r="I999" s="12"/>
      <c r="J999" s="13" t="s">
        <v>7</v>
      </c>
      <c r="K999" s="11"/>
    </row>
    <row r="1000" spans="1:11" ht="15.75" thickBot="1" x14ac:dyDescent="0.3">
      <c r="A1000" s="59">
        <v>1</v>
      </c>
      <c r="B1000" s="60">
        <v>2</v>
      </c>
      <c r="C1000" s="60">
        <v>3</v>
      </c>
      <c r="D1000" s="60">
        <v>4</v>
      </c>
      <c r="E1000" s="60">
        <v>5</v>
      </c>
      <c r="F1000" s="60">
        <v>6</v>
      </c>
      <c r="G1000" s="15">
        <v>7</v>
      </c>
      <c r="H1000" s="15">
        <v>8</v>
      </c>
      <c r="I1000" s="15">
        <v>9</v>
      </c>
      <c r="J1000" s="15">
        <v>10</v>
      </c>
      <c r="K1000" s="15">
        <v>11</v>
      </c>
    </row>
    <row r="1001" spans="1:11" ht="15.75" thickBot="1" x14ac:dyDescent="0.3">
      <c r="A1001" s="59" t="s">
        <v>14</v>
      </c>
      <c r="B1001" s="60" t="s">
        <v>14</v>
      </c>
      <c r="C1001" s="60" t="s">
        <v>14</v>
      </c>
      <c r="D1001" s="60" t="s">
        <v>14</v>
      </c>
      <c r="E1001" s="60" t="s">
        <v>14</v>
      </c>
      <c r="F1001" s="60" t="s">
        <v>14</v>
      </c>
      <c r="G1001" s="16" t="s">
        <v>14</v>
      </c>
      <c r="H1001" s="16" t="s">
        <v>15</v>
      </c>
      <c r="I1001" s="17" t="s">
        <v>14</v>
      </c>
      <c r="J1001" s="16" t="s">
        <v>16</v>
      </c>
      <c r="K1001" s="16" t="s">
        <v>17</v>
      </c>
    </row>
    <row r="1002" spans="1:11" ht="23.25" thickBot="1" x14ac:dyDescent="0.3">
      <c r="A1002" s="61">
        <v>1</v>
      </c>
      <c r="B1002" s="70" t="s">
        <v>492</v>
      </c>
      <c r="C1002" s="70" t="s">
        <v>493</v>
      </c>
      <c r="D1002" s="70" t="s">
        <v>432</v>
      </c>
      <c r="E1002" s="62">
        <v>1</v>
      </c>
      <c r="F1002" s="62">
        <v>1</v>
      </c>
      <c r="G1002" s="19"/>
      <c r="H1002" s="20">
        <f t="shared" ref="H1002:H1026" si="159">E1002*F1002*G1002</f>
        <v>0</v>
      </c>
      <c r="I1002" s="21"/>
      <c r="J1002" s="20">
        <f t="shared" ref="J1002:J1026" si="160">H1002*I1002</f>
        <v>0</v>
      </c>
      <c r="K1002" s="20">
        <f t="shared" ref="K1002:K1026" si="161">H1002+J1002</f>
        <v>0</v>
      </c>
    </row>
    <row r="1003" spans="1:11" ht="23.25" thickBot="1" x14ac:dyDescent="0.3">
      <c r="A1003" s="61">
        <v>2</v>
      </c>
      <c r="B1003" s="70" t="s">
        <v>273</v>
      </c>
      <c r="C1003" s="70" t="s">
        <v>493</v>
      </c>
      <c r="D1003" s="68" t="s">
        <v>494</v>
      </c>
      <c r="E1003" s="62">
        <v>1</v>
      </c>
      <c r="F1003" s="62">
        <v>1</v>
      </c>
      <c r="G1003" s="19"/>
      <c r="H1003" s="20">
        <f t="shared" si="159"/>
        <v>0</v>
      </c>
      <c r="I1003" s="21"/>
      <c r="J1003" s="20">
        <f t="shared" si="160"/>
        <v>0</v>
      </c>
      <c r="K1003" s="20">
        <f t="shared" si="161"/>
        <v>0</v>
      </c>
    </row>
    <row r="1004" spans="1:11" ht="22.5" x14ac:dyDescent="0.25">
      <c r="A1004" s="110">
        <v>3</v>
      </c>
      <c r="B1004" s="110" t="s">
        <v>21</v>
      </c>
      <c r="C1004" s="67" t="s">
        <v>495</v>
      </c>
      <c r="D1004" s="135" t="s">
        <v>497</v>
      </c>
      <c r="E1004" s="112">
        <v>1</v>
      </c>
      <c r="F1004" s="110">
        <v>1</v>
      </c>
      <c r="G1004" s="96"/>
      <c r="H1004" s="92">
        <f t="shared" si="159"/>
        <v>0</v>
      </c>
      <c r="I1004" s="94"/>
      <c r="J1004" s="92">
        <f t="shared" si="160"/>
        <v>0</v>
      </c>
      <c r="K1004" s="92">
        <f t="shared" si="161"/>
        <v>0</v>
      </c>
    </row>
    <row r="1005" spans="1:11" ht="15.75" thickBot="1" x14ac:dyDescent="0.3">
      <c r="A1005" s="111"/>
      <c r="B1005" s="111"/>
      <c r="C1005" s="68" t="s">
        <v>496</v>
      </c>
      <c r="D1005" s="136"/>
      <c r="E1005" s="113"/>
      <c r="F1005" s="111"/>
      <c r="G1005" s="97"/>
      <c r="H1005" s="93"/>
      <c r="I1005" s="95"/>
      <c r="J1005" s="93"/>
      <c r="K1005" s="93"/>
    </row>
    <row r="1006" spans="1:11" ht="22.5" x14ac:dyDescent="0.25">
      <c r="A1006" s="110">
        <v>4</v>
      </c>
      <c r="B1006" s="110" t="s">
        <v>21</v>
      </c>
      <c r="C1006" s="67" t="s">
        <v>498</v>
      </c>
      <c r="D1006" s="135" t="s">
        <v>497</v>
      </c>
      <c r="E1006" s="112">
        <v>1</v>
      </c>
      <c r="F1006" s="110">
        <v>1</v>
      </c>
      <c r="G1006" s="96"/>
      <c r="H1006" s="92">
        <f t="shared" si="159"/>
        <v>0</v>
      </c>
      <c r="I1006" s="94"/>
      <c r="J1006" s="92">
        <f t="shared" si="160"/>
        <v>0</v>
      </c>
      <c r="K1006" s="92">
        <f t="shared" si="161"/>
        <v>0</v>
      </c>
    </row>
    <row r="1007" spans="1:11" ht="15.75" thickBot="1" x14ac:dyDescent="0.3">
      <c r="A1007" s="111"/>
      <c r="B1007" s="111"/>
      <c r="C1007" s="68" t="s">
        <v>499</v>
      </c>
      <c r="D1007" s="136"/>
      <c r="E1007" s="113"/>
      <c r="F1007" s="111"/>
      <c r="G1007" s="97"/>
      <c r="H1007" s="93"/>
      <c r="I1007" s="95"/>
      <c r="J1007" s="93"/>
      <c r="K1007" s="93"/>
    </row>
    <row r="1008" spans="1:11" ht="22.5" x14ac:dyDescent="0.25">
      <c r="A1008" s="110">
        <v>5</v>
      </c>
      <c r="B1008" s="110" t="s">
        <v>21</v>
      </c>
      <c r="C1008" s="67" t="s">
        <v>498</v>
      </c>
      <c r="D1008" s="135" t="s">
        <v>280</v>
      </c>
      <c r="E1008" s="112">
        <v>1</v>
      </c>
      <c r="F1008" s="110">
        <v>1</v>
      </c>
      <c r="G1008" s="96"/>
      <c r="H1008" s="92">
        <f t="shared" si="159"/>
        <v>0</v>
      </c>
      <c r="I1008" s="94"/>
      <c r="J1008" s="92">
        <f t="shared" si="160"/>
        <v>0</v>
      </c>
      <c r="K1008" s="92">
        <f t="shared" si="161"/>
        <v>0</v>
      </c>
    </row>
    <row r="1009" spans="1:11" ht="15.75" thickBot="1" x14ac:dyDescent="0.3">
      <c r="A1009" s="111"/>
      <c r="B1009" s="111"/>
      <c r="C1009" s="68" t="s">
        <v>500</v>
      </c>
      <c r="D1009" s="136"/>
      <c r="E1009" s="113"/>
      <c r="F1009" s="111"/>
      <c r="G1009" s="97"/>
      <c r="H1009" s="93"/>
      <c r="I1009" s="95"/>
      <c r="J1009" s="93"/>
      <c r="K1009" s="93"/>
    </row>
    <row r="1010" spans="1:11" ht="22.5" x14ac:dyDescent="0.25">
      <c r="A1010" s="110">
        <v>6</v>
      </c>
      <c r="B1010" s="110" t="s">
        <v>21</v>
      </c>
      <c r="C1010" s="67" t="s">
        <v>498</v>
      </c>
      <c r="D1010" s="135" t="s">
        <v>280</v>
      </c>
      <c r="E1010" s="112">
        <v>1</v>
      </c>
      <c r="F1010" s="110">
        <v>1</v>
      </c>
      <c r="G1010" s="96"/>
      <c r="H1010" s="92">
        <f t="shared" si="159"/>
        <v>0</v>
      </c>
      <c r="I1010" s="94"/>
      <c r="J1010" s="92">
        <f t="shared" si="160"/>
        <v>0</v>
      </c>
      <c r="K1010" s="92">
        <f t="shared" si="161"/>
        <v>0</v>
      </c>
    </row>
    <row r="1011" spans="1:11" ht="15.75" thickBot="1" x14ac:dyDescent="0.3">
      <c r="A1011" s="111"/>
      <c r="B1011" s="111"/>
      <c r="C1011" s="68" t="s">
        <v>501</v>
      </c>
      <c r="D1011" s="136"/>
      <c r="E1011" s="113"/>
      <c r="F1011" s="111"/>
      <c r="G1011" s="97"/>
      <c r="H1011" s="93"/>
      <c r="I1011" s="95"/>
      <c r="J1011" s="93"/>
      <c r="K1011" s="93"/>
    </row>
    <row r="1012" spans="1:11" ht="22.5" x14ac:dyDescent="0.25">
      <c r="A1012" s="110">
        <v>7</v>
      </c>
      <c r="B1012" s="110" t="s">
        <v>21</v>
      </c>
      <c r="C1012" s="67" t="s">
        <v>498</v>
      </c>
      <c r="D1012" s="135" t="s">
        <v>280</v>
      </c>
      <c r="E1012" s="112">
        <v>1</v>
      </c>
      <c r="F1012" s="110">
        <v>1</v>
      </c>
      <c r="G1012" s="96"/>
      <c r="H1012" s="92">
        <f t="shared" si="159"/>
        <v>0</v>
      </c>
      <c r="I1012" s="94"/>
      <c r="J1012" s="92">
        <f t="shared" si="160"/>
        <v>0</v>
      </c>
      <c r="K1012" s="92">
        <f t="shared" si="161"/>
        <v>0</v>
      </c>
    </row>
    <row r="1013" spans="1:11" ht="15.75" thickBot="1" x14ac:dyDescent="0.3">
      <c r="A1013" s="111"/>
      <c r="B1013" s="111"/>
      <c r="C1013" s="68" t="s">
        <v>502</v>
      </c>
      <c r="D1013" s="136"/>
      <c r="E1013" s="113"/>
      <c r="F1013" s="111"/>
      <c r="G1013" s="97"/>
      <c r="H1013" s="93"/>
      <c r="I1013" s="95"/>
      <c r="J1013" s="93"/>
      <c r="K1013" s="93"/>
    </row>
    <row r="1014" spans="1:11" ht="22.5" x14ac:dyDescent="0.25">
      <c r="A1014" s="110">
        <v>8</v>
      </c>
      <c r="B1014" s="110" t="s">
        <v>21</v>
      </c>
      <c r="C1014" s="67" t="s">
        <v>498</v>
      </c>
      <c r="D1014" s="135" t="s">
        <v>504</v>
      </c>
      <c r="E1014" s="112">
        <v>1</v>
      </c>
      <c r="F1014" s="110">
        <v>1</v>
      </c>
      <c r="G1014" s="96"/>
      <c r="H1014" s="92">
        <f t="shared" si="159"/>
        <v>0</v>
      </c>
      <c r="I1014" s="94"/>
      <c r="J1014" s="92">
        <f t="shared" si="160"/>
        <v>0</v>
      </c>
      <c r="K1014" s="92">
        <f t="shared" si="161"/>
        <v>0</v>
      </c>
    </row>
    <row r="1015" spans="1:11" ht="15.75" thickBot="1" x14ac:dyDescent="0.3">
      <c r="A1015" s="111"/>
      <c r="B1015" s="111"/>
      <c r="C1015" s="68" t="s">
        <v>503</v>
      </c>
      <c r="D1015" s="136"/>
      <c r="E1015" s="113"/>
      <c r="F1015" s="111"/>
      <c r="G1015" s="97"/>
      <c r="H1015" s="93"/>
      <c r="I1015" s="95"/>
      <c r="J1015" s="93"/>
      <c r="K1015" s="93"/>
    </row>
    <row r="1016" spans="1:11" ht="22.5" x14ac:dyDescent="0.25">
      <c r="A1016" s="110">
        <v>9</v>
      </c>
      <c r="B1016" s="110" t="s">
        <v>21</v>
      </c>
      <c r="C1016" s="67" t="s">
        <v>498</v>
      </c>
      <c r="D1016" s="135" t="s">
        <v>504</v>
      </c>
      <c r="E1016" s="112">
        <v>1</v>
      </c>
      <c r="F1016" s="110">
        <v>1</v>
      </c>
      <c r="G1016" s="96"/>
      <c r="H1016" s="92">
        <f t="shared" si="159"/>
        <v>0</v>
      </c>
      <c r="I1016" s="94"/>
      <c r="J1016" s="92">
        <f t="shared" si="160"/>
        <v>0</v>
      </c>
      <c r="K1016" s="92">
        <f t="shared" si="161"/>
        <v>0</v>
      </c>
    </row>
    <row r="1017" spans="1:11" ht="15.75" thickBot="1" x14ac:dyDescent="0.3">
      <c r="A1017" s="111"/>
      <c r="B1017" s="111"/>
      <c r="C1017" s="68" t="s">
        <v>505</v>
      </c>
      <c r="D1017" s="136"/>
      <c r="E1017" s="113"/>
      <c r="F1017" s="111"/>
      <c r="G1017" s="97"/>
      <c r="H1017" s="93"/>
      <c r="I1017" s="95"/>
      <c r="J1017" s="93"/>
      <c r="K1017" s="93"/>
    </row>
    <row r="1018" spans="1:11" ht="22.5" x14ac:dyDescent="0.25">
      <c r="A1018" s="110">
        <v>10</v>
      </c>
      <c r="B1018" s="110" t="s">
        <v>21</v>
      </c>
      <c r="C1018" s="67" t="s">
        <v>498</v>
      </c>
      <c r="D1018" s="135" t="s">
        <v>507</v>
      </c>
      <c r="E1018" s="112">
        <v>1</v>
      </c>
      <c r="F1018" s="110">
        <v>1</v>
      </c>
      <c r="G1018" s="96"/>
      <c r="H1018" s="92">
        <f t="shared" si="159"/>
        <v>0</v>
      </c>
      <c r="I1018" s="94"/>
      <c r="J1018" s="92">
        <f t="shared" si="160"/>
        <v>0</v>
      </c>
      <c r="K1018" s="92">
        <f t="shared" si="161"/>
        <v>0</v>
      </c>
    </row>
    <row r="1019" spans="1:11" ht="15.75" thickBot="1" x14ac:dyDescent="0.3">
      <c r="A1019" s="111"/>
      <c r="B1019" s="111"/>
      <c r="C1019" s="68" t="s">
        <v>506</v>
      </c>
      <c r="D1019" s="136"/>
      <c r="E1019" s="113"/>
      <c r="F1019" s="111"/>
      <c r="G1019" s="97"/>
      <c r="H1019" s="93"/>
      <c r="I1019" s="95"/>
      <c r="J1019" s="93"/>
      <c r="K1019" s="93"/>
    </row>
    <row r="1020" spans="1:11" ht="22.5" x14ac:dyDescent="0.25">
      <c r="A1020" s="110">
        <v>11</v>
      </c>
      <c r="B1020" s="110" t="s">
        <v>21</v>
      </c>
      <c r="C1020" s="67" t="s">
        <v>498</v>
      </c>
      <c r="D1020" s="135" t="s">
        <v>509</v>
      </c>
      <c r="E1020" s="112">
        <v>1</v>
      </c>
      <c r="F1020" s="110">
        <v>1</v>
      </c>
      <c r="G1020" s="96"/>
      <c r="H1020" s="92">
        <f t="shared" si="159"/>
        <v>0</v>
      </c>
      <c r="I1020" s="94"/>
      <c r="J1020" s="92">
        <f t="shared" si="160"/>
        <v>0</v>
      </c>
      <c r="K1020" s="92">
        <f t="shared" si="161"/>
        <v>0</v>
      </c>
    </row>
    <row r="1021" spans="1:11" ht="15.75" thickBot="1" x14ac:dyDescent="0.3">
      <c r="A1021" s="111"/>
      <c r="B1021" s="111"/>
      <c r="C1021" s="68" t="s">
        <v>508</v>
      </c>
      <c r="D1021" s="136"/>
      <c r="E1021" s="113"/>
      <c r="F1021" s="111"/>
      <c r="G1021" s="97"/>
      <c r="H1021" s="93"/>
      <c r="I1021" s="95"/>
      <c r="J1021" s="93"/>
      <c r="K1021" s="93"/>
    </row>
    <row r="1022" spans="1:11" ht="22.5" x14ac:dyDescent="0.25">
      <c r="A1022" s="110">
        <v>12</v>
      </c>
      <c r="B1022" s="110" t="s">
        <v>21</v>
      </c>
      <c r="C1022" s="67" t="s">
        <v>498</v>
      </c>
      <c r="D1022" s="135" t="s">
        <v>426</v>
      </c>
      <c r="E1022" s="112">
        <v>1</v>
      </c>
      <c r="F1022" s="110">
        <v>1</v>
      </c>
      <c r="G1022" s="96"/>
      <c r="H1022" s="92">
        <f t="shared" si="159"/>
        <v>0</v>
      </c>
      <c r="I1022" s="94"/>
      <c r="J1022" s="92">
        <f t="shared" si="160"/>
        <v>0</v>
      </c>
      <c r="K1022" s="92">
        <f t="shared" si="161"/>
        <v>0</v>
      </c>
    </row>
    <row r="1023" spans="1:11" ht="15.75" thickBot="1" x14ac:dyDescent="0.3">
      <c r="A1023" s="111"/>
      <c r="B1023" s="111"/>
      <c r="C1023" s="68" t="s">
        <v>510</v>
      </c>
      <c r="D1023" s="136"/>
      <c r="E1023" s="113"/>
      <c r="F1023" s="111"/>
      <c r="G1023" s="97"/>
      <c r="H1023" s="93"/>
      <c r="I1023" s="95"/>
      <c r="J1023" s="93"/>
      <c r="K1023" s="93"/>
    </row>
    <row r="1024" spans="1:11" ht="22.5" x14ac:dyDescent="0.25">
      <c r="A1024" s="110">
        <v>13</v>
      </c>
      <c r="B1024" s="110" t="s">
        <v>21</v>
      </c>
      <c r="C1024" s="67" t="s">
        <v>498</v>
      </c>
      <c r="D1024" s="135" t="s">
        <v>426</v>
      </c>
      <c r="E1024" s="112">
        <v>1</v>
      </c>
      <c r="F1024" s="110">
        <v>1</v>
      </c>
      <c r="G1024" s="96"/>
      <c r="H1024" s="92">
        <f t="shared" si="159"/>
        <v>0</v>
      </c>
      <c r="I1024" s="94"/>
      <c r="J1024" s="92">
        <f t="shared" si="160"/>
        <v>0</v>
      </c>
      <c r="K1024" s="92">
        <f t="shared" si="161"/>
        <v>0</v>
      </c>
    </row>
    <row r="1025" spans="1:11" ht="15.75" thickBot="1" x14ac:dyDescent="0.3">
      <c r="A1025" s="111"/>
      <c r="B1025" s="111"/>
      <c r="C1025" s="68" t="s">
        <v>511</v>
      </c>
      <c r="D1025" s="136"/>
      <c r="E1025" s="113"/>
      <c r="F1025" s="111"/>
      <c r="G1025" s="97"/>
      <c r="H1025" s="93"/>
      <c r="I1025" s="95"/>
      <c r="J1025" s="93"/>
      <c r="K1025" s="93"/>
    </row>
    <row r="1026" spans="1:11" ht="22.5" x14ac:dyDescent="0.25">
      <c r="A1026" s="110">
        <v>14</v>
      </c>
      <c r="B1026" s="110" t="s">
        <v>21</v>
      </c>
      <c r="C1026" s="67" t="s">
        <v>495</v>
      </c>
      <c r="D1026" s="135" t="s">
        <v>513</v>
      </c>
      <c r="E1026" s="112">
        <v>1</v>
      </c>
      <c r="F1026" s="110">
        <v>1</v>
      </c>
      <c r="G1026" s="96"/>
      <c r="H1026" s="92">
        <f t="shared" si="159"/>
        <v>0</v>
      </c>
      <c r="I1026" s="94"/>
      <c r="J1026" s="92">
        <f t="shared" si="160"/>
        <v>0</v>
      </c>
      <c r="K1026" s="92">
        <f t="shared" si="161"/>
        <v>0</v>
      </c>
    </row>
    <row r="1027" spans="1:11" ht="15.75" thickBot="1" x14ac:dyDescent="0.3">
      <c r="A1027" s="111"/>
      <c r="B1027" s="111"/>
      <c r="C1027" s="68" t="s">
        <v>512</v>
      </c>
      <c r="D1027" s="136"/>
      <c r="E1027" s="113"/>
      <c r="F1027" s="111"/>
      <c r="G1027" s="97"/>
      <c r="H1027" s="93"/>
      <c r="I1027" s="95"/>
      <c r="J1027" s="93"/>
      <c r="K1027" s="93"/>
    </row>
    <row r="1028" spans="1:11" ht="15.75" thickBot="1" x14ac:dyDescent="0.3">
      <c r="A1028" s="114" t="s">
        <v>43</v>
      </c>
      <c r="B1028" s="115"/>
      <c r="C1028" s="115"/>
      <c r="D1028" s="115"/>
      <c r="E1028" s="115"/>
      <c r="F1028" s="115"/>
      <c r="G1028" s="116"/>
      <c r="H1028" s="20">
        <f>SUM(H1002:H1027)</f>
        <v>0</v>
      </c>
      <c r="I1028" s="21" t="s">
        <v>44</v>
      </c>
      <c r="J1028" s="20">
        <f>SUM(J1002:J1027)</f>
        <v>0</v>
      </c>
      <c r="K1028" s="20">
        <f>SUM(K1002:K1027)</f>
        <v>0</v>
      </c>
    </row>
    <row r="1029" spans="1:11" ht="15.75" x14ac:dyDescent="0.25">
      <c r="A1029" s="29"/>
    </row>
    <row r="1030" spans="1:11" ht="15.75" x14ac:dyDescent="0.25">
      <c r="A1030" s="29"/>
    </row>
    <row r="1031" spans="1:11" ht="15.75" thickBot="1" x14ac:dyDescent="0.3">
      <c r="A1031" s="131" t="s">
        <v>1358</v>
      </c>
      <c r="B1031" s="131"/>
      <c r="C1031" s="131"/>
      <c r="D1031" s="131"/>
      <c r="E1031" s="131"/>
      <c r="F1031" s="131"/>
      <c r="G1031" s="131"/>
      <c r="H1031" s="131"/>
      <c r="I1031" s="131"/>
      <c r="J1031" s="131"/>
      <c r="K1031" s="131"/>
    </row>
    <row r="1032" spans="1:11" ht="31.5" x14ac:dyDescent="0.25">
      <c r="A1032" s="117" t="s">
        <v>0</v>
      </c>
      <c r="B1032" s="117" t="s">
        <v>1</v>
      </c>
      <c r="C1032" s="117" t="s">
        <v>2</v>
      </c>
      <c r="D1032" s="117" t="s">
        <v>3</v>
      </c>
      <c r="E1032" s="117" t="s">
        <v>4</v>
      </c>
      <c r="F1032" s="117" t="s">
        <v>5</v>
      </c>
      <c r="G1032" s="7" t="s">
        <v>6</v>
      </c>
      <c r="H1032" s="7" t="s">
        <v>8</v>
      </c>
      <c r="I1032" s="8" t="s">
        <v>9</v>
      </c>
      <c r="J1032" s="7" t="s">
        <v>11</v>
      </c>
      <c r="K1032" s="7" t="s">
        <v>13</v>
      </c>
    </row>
    <row r="1033" spans="1:11" x14ac:dyDescent="0.25">
      <c r="A1033" s="118"/>
      <c r="B1033" s="118"/>
      <c r="C1033" s="118"/>
      <c r="D1033" s="118"/>
      <c r="E1033" s="118"/>
      <c r="F1033" s="118"/>
      <c r="G1033" s="9" t="s">
        <v>7</v>
      </c>
      <c r="H1033" s="9" t="s">
        <v>7</v>
      </c>
      <c r="I1033" s="10" t="s">
        <v>10</v>
      </c>
      <c r="J1033" s="9" t="s">
        <v>12</v>
      </c>
      <c r="K1033" s="9" t="s">
        <v>7</v>
      </c>
    </row>
    <row r="1034" spans="1:11" ht="15.75" thickBot="1" x14ac:dyDescent="0.3">
      <c r="A1034" s="119"/>
      <c r="B1034" s="119"/>
      <c r="C1034" s="119"/>
      <c r="D1034" s="119"/>
      <c r="E1034" s="119"/>
      <c r="F1034" s="119"/>
      <c r="G1034" s="11"/>
      <c r="H1034" s="11"/>
      <c r="I1034" s="12"/>
      <c r="J1034" s="13" t="s">
        <v>7</v>
      </c>
      <c r="K1034" s="11"/>
    </row>
    <row r="1035" spans="1:11" ht="15.75" thickBot="1" x14ac:dyDescent="0.3">
      <c r="A1035" s="59">
        <v>1</v>
      </c>
      <c r="B1035" s="60">
        <v>2</v>
      </c>
      <c r="C1035" s="60">
        <v>3</v>
      </c>
      <c r="D1035" s="60">
        <v>4</v>
      </c>
      <c r="E1035" s="60">
        <v>5</v>
      </c>
      <c r="F1035" s="60">
        <v>6</v>
      </c>
      <c r="G1035" s="15">
        <v>7</v>
      </c>
      <c r="H1035" s="15">
        <v>8</v>
      </c>
      <c r="I1035" s="15">
        <v>9</v>
      </c>
      <c r="J1035" s="15">
        <v>10</v>
      </c>
      <c r="K1035" s="15">
        <v>11</v>
      </c>
    </row>
    <row r="1036" spans="1:11" ht="15.75" thickBot="1" x14ac:dyDescent="0.3">
      <c r="A1036" s="59" t="s">
        <v>14</v>
      </c>
      <c r="B1036" s="60" t="s">
        <v>14</v>
      </c>
      <c r="C1036" s="60" t="s">
        <v>14</v>
      </c>
      <c r="D1036" s="60" t="s">
        <v>14</v>
      </c>
      <c r="E1036" s="60" t="s">
        <v>14</v>
      </c>
      <c r="F1036" s="60" t="s">
        <v>14</v>
      </c>
      <c r="G1036" s="16" t="s">
        <v>14</v>
      </c>
      <c r="H1036" s="16" t="s">
        <v>15</v>
      </c>
      <c r="I1036" s="17" t="s">
        <v>14</v>
      </c>
      <c r="J1036" s="16" t="s">
        <v>16</v>
      </c>
      <c r="K1036" s="16" t="s">
        <v>17</v>
      </c>
    </row>
    <row r="1037" spans="1:11" ht="23.25" thickBot="1" x14ac:dyDescent="0.3">
      <c r="A1037" s="61">
        <v>1</v>
      </c>
      <c r="B1037" s="70" t="s">
        <v>273</v>
      </c>
      <c r="C1037" s="70" t="s">
        <v>19</v>
      </c>
      <c r="D1037" s="70" t="s">
        <v>514</v>
      </c>
      <c r="E1037" s="62">
        <v>1</v>
      </c>
      <c r="F1037" s="62">
        <v>1</v>
      </c>
      <c r="G1037" s="19"/>
      <c r="H1037" s="20">
        <f t="shared" ref="H1037" si="162">E1037*F1037*G1037</f>
        <v>0</v>
      </c>
      <c r="I1037" s="21"/>
      <c r="J1037" s="20">
        <f t="shared" ref="J1037" si="163">H1037*I1037</f>
        <v>0</v>
      </c>
      <c r="K1037" s="20">
        <f t="shared" ref="K1037" si="164">H1037+J1037</f>
        <v>0</v>
      </c>
    </row>
    <row r="1038" spans="1:11" ht="22.5" x14ac:dyDescent="0.25">
      <c r="A1038" s="110">
        <v>2</v>
      </c>
      <c r="B1038" s="110" t="s">
        <v>21</v>
      </c>
      <c r="C1038" s="67" t="s">
        <v>498</v>
      </c>
      <c r="D1038" s="140" t="s">
        <v>507</v>
      </c>
      <c r="E1038" s="112">
        <v>1</v>
      </c>
      <c r="F1038" s="110">
        <v>1</v>
      </c>
      <c r="G1038" s="96"/>
      <c r="H1038" s="92">
        <f t="shared" ref="H1038" si="165">E1038*F1038*G1038</f>
        <v>0</v>
      </c>
      <c r="I1038" s="94"/>
      <c r="J1038" s="92">
        <f t="shared" ref="J1038" si="166">H1038*I1038</f>
        <v>0</v>
      </c>
      <c r="K1038" s="92">
        <f t="shared" ref="K1038" si="167">H1038+J1038</f>
        <v>0</v>
      </c>
    </row>
    <row r="1039" spans="1:11" ht="15.75" thickBot="1" x14ac:dyDescent="0.3">
      <c r="A1039" s="111"/>
      <c r="B1039" s="111"/>
      <c r="C1039" s="68" t="s">
        <v>515</v>
      </c>
      <c r="D1039" s="136"/>
      <c r="E1039" s="113"/>
      <c r="F1039" s="111"/>
      <c r="G1039" s="97"/>
      <c r="H1039" s="93"/>
      <c r="I1039" s="95"/>
      <c r="J1039" s="93"/>
      <c r="K1039" s="93"/>
    </row>
    <row r="1040" spans="1:11" ht="22.5" x14ac:dyDescent="0.25">
      <c r="A1040" s="110">
        <v>3</v>
      </c>
      <c r="B1040" s="110" t="s">
        <v>21</v>
      </c>
      <c r="C1040" s="67" t="s">
        <v>516</v>
      </c>
      <c r="D1040" s="135" t="s">
        <v>429</v>
      </c>
      <c r="E1040" s="112">
        <v>1</v>
      </c>
      <c r="F1040" s="110">
        <v>1</v>
      </c>
      <c r="G1040" s="96"/>
      <c r="H1040" s="92">
        <f t="shared" ref="H1040" si="168">E1040*F1040*G1040</f>
        <v>0</v>
      </c>
      <c r="I1040" s="94"/>
      <c r="J1040" s="92">
        <f t="shared" ref="J1040" si="169">H1040*I1040</f>
        <v>0</v>
      </c>
      <c r="K1040" s="92">
        <f t="shared" ref="K1040" si="170">H1040+J1040</f>
        <v>0</v>
      </c>
    </row>
    <row r="1041" spans="1:11" ht="15.75" thickBot="1" x14ac:dyDescent="0.3">
      <c r="A1041" s="111"/>
      <c r="B1041" s="111"/>
      <c r="C1041" s="68" t="s">
        <v>517</v>
      </c>
      <c r="D1041" s="136"/>
      <c r="E1041" s="113"/>
      <c r="F1041" s="111"/>
      <c r="G1041" s="97"/>
      <c r="H1041" s="93"/>
      <c r="I1041" s="95"/>
      <c r="J1041" s="93"/>
      <c r="K1041" s="93"/>
    </row>
    <row r="1042" spans="1:11" ht="22.5" x14ac:dyDescent="0.25">
      <c r="A1042" s="110">
        <v>4</v>
      </c>
      <c r="B1042" s="110" t="s">
        <v>21</v>
      </c>
      <c r="C1042" s="67" t="s">
        <v>498</v>
      </c>
      <c r="D1042" s="135" t="s">
        <v>429</v>
      </c>
      <c r="E1042" s="112">
        <v>1</v>
      </c>
      <c r="F1042" s="110">
        <v>1</v>
      </c>
      <c r="G1042" s="96"/>
      <c r="H1042" s="92">
        <f t="shared" ref="H1042" si="171">E1042*F1042*G1042</f>
        <v>0</v>
      </c>
      <c r="I1042" s="94"/>
      <c r="J1042" s="92">
        <f t="shared" ref="J1042" si="172">H1042*I1042</f>
        <v>0</v>
      </c>
      <c r="K1042" s="92">
        <f t="shared" ref="K1042" si="173">H1042+J1042</f>
        <v>0</v>
      </c>
    </row>
    <row r="1043" spans="1:11" ht="15.75" thickBot="1" x14ac:dyDescent="0.3">
      <c r="A1043" s="111"/>
      <c r="B1043" s="111"/>
      <c r="C1043" s="68" t="s">
        <v>518</v>
      </c>
      <c r="D1043" s="136"/>
      <c r="E1043" s="113"/>
      <c r="F1043" s="111"/>
      <c r="G1043" s="97"/>
      <c r="H1043" s="93"/>
      <c r="I1043" s="95"/>
      <c r="J1043" s="93"/>
      <c r="K1043" s="93"/>
    </row>
    <row r="1044" spans="1:11" ht="22.5" x14ac:dyDescent="0.25">
      <c r="A1044" s="110">
        <v>5</v>
      </c>
      <c r="B1044" s="110" t="s">
        <v>21</v>
      </c>
      <c r="C1044" s="67" t="s">
        <v>498</v>
      </c>
      <c r="D1044" s="135" t="s">
        <v>429</v>
      </c>
      <c r="E1044" s="112">
        <v>1</v>
      </c>
      <c r="F1044" s="110">
        <v>1</v>
      </c>
      <c r="G1044" s="96"/>
      <c r="H1044" s="92">
        <f t="shared" ref="H1044" si="174">E1044*F1044*G1044</f>
        <v>0</v>
      </c>
      <c r="I1044" s="94"/>
      <c r="J1044" s="92">
        <f t="shared" ref="J1044" si="175">H1044*I1044</f>
        <v>0</v>
      </c>
      <c r="K1044" s="92">
        <f t="shared" ref="K1044" si="176">H1044+J1044</f>
        <v>0</v>
      </c>
    </row>
    <row r="1045" spans="1:11" ht="15.75" thickBot="1" x14ac:dyDescent="0.3">
      <c r="A1045" s="111"/>
      <c r="B1045" s="111"/>
      <c r="C1045" s="68" t="s">
        <v>519</v>
      </c>
      <c r="D1045" s="136"/>
      <c r="E1045" s="113"/>
      <c r="F1045" s="111"/>
      <c r="G1045" s="97"/>
      <c r="H1045" s="93"/>
      <c r="I1045" s="95"/>
      <c r="J1045" s="93"/>
      <c r="K1045" s="93"/>
    </row>
    <row r="1046" spans="1:11" ht="22.5" x14ac:dyDescent="0.25">
      <c r="A1046" s="110">
        <v>6</v>
      </c>
      <c r="B1046" s="110" t="s">
        <v>21</v>
      </c>
      <c r="C1046" s="67" t="s">
        <v>495</v>
      </c>
      <c r="D1046" s="135" t="s">
        <v>429</v>
      </c>
      <c r="E1046" s="112">
        <v>1</v>
      </c>
      <c r="F1046" s="110">
        <v>1</v>
      </c>
      <c r="G1046" s="96"/>
      <c r="H1046" s="92">
        <f t="shared" ref="H1046" si="177">E1046*F1046*G1046</f>
        <v>0</v>
      </c>
      <c r="I1046" s="94"/>
      <c r="J1046" s="92">
        <f t="shared" ref="J1046" si="178">H1046*I1046</f>
        <v>0</v>
      </c>
      <c r="K1046" s="92">
        <f t="shared" ref="K1046" si="179">H1046+J1046</f>
        <v>0</v>
      </c>
    </row>
    <row r="1047" spans="1:11" ht="15.75" thickBot="1" x14ac:dyDescent="0.3">
      <c r="A1047" s="111"/>
      <c r="B1047" s="111"/>
      <c r="C1047" s="68" t="s">
        <v>520</v>
      </c>
      <c r="D1047" s="136"/>
      <c r="E1047" s="113"/>
      <c r="F1047" s="111"/>
      <c r="G1047" s="97"/>
      <c r="H1047" s="93"/>
      <c r="I1047" s="95"/>
      <c r="J1047" s="93"/>
      <c r="K1047" s="93"/>
    </row>
    <row r="1048" spans="1:11" ht="22.5" x14ac:dyDescent="0.25">
      <c r="A1048" s="110">
        <v>7</v>
      </c>
      <c r="B1048" s="110" t="s">
        <v>21</v>
      </c>
      <c r="C1048" s="67" t="s">
        <v>498</v>
      </c>
      <c r="D1048" s="135" t="s">
        <v>429</v>
      </c>
      <c r="E1048" s="112">
        <v>1</v>
      </c>
      <c r="F1048" s="110">
        <v>1</v>
      </c>
      <c r="G1048" s="96"/>
      <c r="H1048" s="92">
        <f t="shared" ref="H1048" si="180">E1048*F1048*G1048</f>
        <v>0</v>
      </c>
      <c r="I1048" s="94"/>
      <c r="J1048" s="92">
        <f t="shared" ref="J1048" si="181">H1048*I1048</f>
        <v>0</v>
      </c>
      <c r="K1048" s="92">
        <f t="shared" ref="K1048" si="182">H1048+J1048</f>
        <v>0</v>
      </c>
    </row>
    <row r="1049" spans="1:11" ht="15.75" thickBot="1" x14ac:dyDescent="0.3">
      <c r="A1049" s="111"/>
      <c r="B1049" s="111"/>
      <c r="C1049" s="68" t="s">
        <v>521</v>
      </c>
      <c r="D1049" s="136"/>
      <c r="E1049" s="113"/>
      <c r="F1049" s="111"/>
      <c r="G1049" s="97"/>
      <c r="H1049" s="93"/>
      <c r="I1049" s="95"/>
      <c r="J1049" s="93"/>
      <c r="K1049" s="93"/>
    </row>
    <row r="1050" spans="1:11" ht="22.5" x14ac:dyDescent="0.25">
      <c r="A1050" s="110">
        <v>8</v>
      </c>
      <c r="B1050" s="110" t="s">
        <v>21</v>
      </c>
      <c r="C1050" s="67" t="s">
        <v>498</v>
      </c>
      <c r="D1050" s="135" t="s">
        <v>523</v>
      </c>
      <c r="E1050" s="112">
        <v>1</v>
      </c>
      <c r="F1050" s="110">
        <v>1</v>
      </c>
      <c r="G1050" s="96"/>
      <c r="H1050" s="92">
        <f t="shared" ref="H1050" si="183">E1050*F1050*G1050</f>
        <v>0</v>
      </c>
      <c r="I1050" s="94"/>
      <c r="J1050" s="92">
        <f t="shared" ref="J1050" si="184">H1050*I1050</f>
        <v>0</v>
      </c>
      <c r="K1050" s="92">
        <f t="shared" ref="K1050" si="185">H1050+J1050</f>
        <v>0</v>
      </c>
    </row>
    <row r="1051" spans="1:11" ht="15.75" thickBot="1" x14ac:dyDescent="0.3">
      <c r="A1051" s="111"/>
      <c r="B1051" s="111"/>
      <c r="C1051" s="68" t="s">
        <v>522</v>
      </c>
      <c r="D1051" s="136"/>
      <c r="E1051" s="113"/>
      <c r="F1051" s="111"/>
      <c r="G1051" s="97"/>
      <c r="H1051" s="93"/>
      <c r="I1051" s="95"/>
      <c r="J1051" s="93"/>
      <c r="K1051" s="93"/>
    </row>
    <row r="1052" spans="1:11" ht="22.5" x14ac:dyDescent="0.25">
      <c r="A1052" s="110">
        <v>9</v>
      </c>
      <c r="B1052" s="110" t="s">
        <v>21</v>
      </c>
      <c r="C1052" s="67" t="s">
        <v>524</v>
      </c>
      <c r="D1052" s="135" t="s">
        <v>526</v>
      </c>
      <c r="E1052" s="112">
        <v>1</v>
      </c>
      <c r="F1052" s="110">
        <v>1</v>
      </c>
      <c r="G1052" s="96"/>
      <c r="H1052" s="92">
        <f t="shared" ref="H1052" si="186">E1052*F1052*G1052</f>
        <v>0</v>
      </c>
      <c r="I1052" s="94"/>
      <c r="J1052" s="92">
        <f t="shared" ref="J1052" si="187">H1052*I1052</f>
        <v>0</v>
      </c>
      <c r="K1052" s="92">
        <f t="shared" ref="K1052" si="188">H1052+J1052</f>
        <v>0</v>
      </c>
    </row>
    <row r="1053" spans="1:11" ht="15.75" thickBot="1" x14ac:dyDescent="0.3">
      <c r="A1053" s="111"/>
      <c r="B1053" s="111"/>
      <c r="C1053" s="68" t="s">
        <v>525</v>
      </c>
      <c r="D1053" s="136"/>
      <c r="E1053" s="113"/>
      <c r="F1053" s="111"/>
      <c r="G1053" s="97"/>
      <c r="H1053" s="93"/>
      <c r="I1053" s="95"/>
      <c r="J1053" s="93"/>
      <c r="K1053" s="93"/>
    </row>
    <row r="1054" spans="1:11" ht="22.5" x14ac:dyDescent="0.25">
      <c r="A1054" s="110">
        <v>10</v>
      </c>
      <c r="B1054" s="110" t="s">
        <v>21</v>
      </c>
      <c r="C1054" s="67" t="s">
        <v>498</v>
      </c>
      <c r="D1054" s="135" t="s">
        <v>526</v>
      </c>
      <c r="E1054" s="112">
        <v>1</v>
      </c>
      <c r="F1054" s="110">
        <v>1</v>
      </c>
      <c r="G1054" s="96"/>
      <c r="H1054" s="92">
        <f t="shared" ref="H1054" si="189">E1054*F1054*G1054</f>
        <v>0</v>
      </c>
      <c r="I1054" s="94"/>
      <c r="J1054" s="92">
        <f t="shared" ref="J1054" si="190">H1054*I1054</f>
        <v>0</v>
      </c>
      <c r="K1054" s="92">
        <f t="shared" ref="K1054" si="191">H1054+J1054</f>
        <v>0</v>
      </c>
    </row>
    <row r="1055" spans="1:11" ht="15.75" thickBot="1" x14ac:dyDescent="0.3">
      <c r="A1055" s="111"/>
      <c r="B1055" s="111"/>
      <c r="C1055" s="68" t="s">
        <v>527</v>
      </c>
      <c r="D1055" s="136"/>
      <c r="E1055" s="113"/>
      <c r="F1055" s="111"/>
      <c r="G1055" s="97"/>
      <c r="H1055" s="93"/>
      <c r="I1055" s="95"/>
      <c r="J1055" s="93"/>
      <c r="K1055" s="93"/>
    </row>
    <row r="1056" spans="1:11" ht="22.5" x14ac:dyDescent="0.25">
      <c r="A1056" s="110">
        <v>11</v>
      </c>
      <c r="B1056" s="110" t="s">
        <v>21</v>
      </c>
      <c r="C1056" s="67" t="s">
        <v>495</v>
      </c>
      <c r="D1056" s="135" t="s">
        <v>526</v>
      </c>
      <c r="E1056" s="112">
        <v>1</v>
      </c>
      <c r="F1056" s="110">
        <v>1</v>
      </c>
      <c r="G1056" s="96"/>
      <c r="H1056" s="92">
        <f t="shared" ref="H1056" si="192">E1056*F1056*G1056</f>
        <v>0</v>
      </c>
      <c r="I1056" s="94"/>
      <c r="J1056" s="92">
        <f t="shared" ref="J1056" si="193">H1056*I1056</f>
        <v>0</v>
      </c>
      <c r="K1056" s="92">
        <f t="shared" ref="K1056" si="194">H1056+J1056</f>
        <v>0</v>
      </c>
    </row>
    <row r="1057" spans="1:11" ht="15.75" thickBot="1" x14ac:dyDescent="0.3">
      <c r="A1057" s="111"/>
      <c r="B1057" s="111"/>
      <c r="C1057" s="68" t="s">
        <v>528</v>
      </c>
      <c r="D1057" s="136"/>
      <c r="E1057" s="113"/>
      <c r="F1057" s="111"/>
      <c r="G1057" s="97"/>
      <c r="H1057" s="93"/>
      <c r="I1057" s="95"/>
      <c r="J1057" s="93"/>
      <c r="K1057" s="93"/>
    </row>
    <row r="1058" spans="1:11" ht="22.5" x14ac:dyDescent="0.25">
      <c r="A1058" s="110">
        <v>12</v>
      </c>
      <c r="B1058" s="110" t="s">
        <v>21</v>
      </c>
      <c r="C1058" s="67" t="s">
        <v>498</v>
      </c>
      <c r="D1058" s="135" t="s">
        <v>448</v>
      </c>
      <c r="E1058" s="112">
        <v>1</v>
      </c>
      <c r="F1058" s="110">
        <v>1</v>
      </c>
      <c r="G1058" s="96"/>
      <c r="H1058" s="92">
        <f t="shared" ref="H1058" si="195">E1058*F1058*G1058</f>
        <v>0</v>
      </c>
      <c r="I1058" s="94"/>
      <c r="J1058" s="92">
        <f t="shared" ref="J1058" si="196">H1058*I1058</f>
        <v>0</v>
      </c>
      <c r="K1058" s="92">
        <f t="shared" ref="K1058" si="197">H1058+J1058</f>
        <v>0</v>
      </c>
    </row>
    <row r="1059" spans="1:11" ht="15.75" thickBot="1" x14ac:dyDescent="0.3">
      <c r="A1059" s="111"/>
      <c r="B1059" s="111"/>
      <c r="C1059" s="68" t="s">
        <v>529</v>
      </c>
      <c r="D1059" s="136"/>
      <c r="E1059" s="113"/>
      <c r="F1059" s="111"/>
      <c r="G1059" s="97"/>
      <c r="H1059" s="93"/>
      <c r="I1059" s="95"/>
      <c r="J1059" s="93"/>
      <c r="K1059" s="93"/>
    </row>
    <row r="1060" spans="1:11" ht="15.75" thickBot="1" x14ac:dyDescent="0.3">
      <c r="A1060" s="114" t="s">
        <v>43</v>
      </c>
      <c r="B1060" s="115"/>
      <c r="C1060" s="115"/>
      <c r="D1060" s="115"/>
      <c r="E1060" s="115"/>
      <c r="F1060" s="115"/>
      <c r="G1060" s="116"/>
      <c r="H1060" s="20">
        <f>SUM(H1037:H1059)</f>
        <v>0</v>
      </c>
      <c r="I1060" s="21" t="s">
        <v>44</v>
      </c>
      <c r="J1060" s="20">
        <f>SUM(J1037:J1059)</f>
        <v>0</v>
      </c>
      <c r="K1060" s="20">
        <f>SUM(K1037:K1059)</f>
        <v>0</v>
      </c>
    </row>
    <row r="1061" spans="1:11" x14ac:dyDescent="0.25">
      <c r="A1061" s="22"/>
    </row>
    <row r="1062" spans="1:11" x14ac:dyDescent="0.25">
      <c r="A1062" s="22"/>
    </row>
    <row r="1063" spans="1:11" ht="15.75" thickBot="1" x14ac:dyDescent="0.3">
      <c r="A1063" s="131" t="s">
        <v>1359</v>
      </c>
      <c r="B1063" s="131"/>
      <c r="C1063" s="131"/>
      <c r="D1063" s="131"/>
      <c r="E1063" s="131"/>
      <c r="F1063" s="131"/>
      <c r="G1063" s="131"/>
      <c r="H1063" s="131"/>
      <c r="I1063" s="131"/>
      <c r="J1063" s="131"/>
      <c r="K1063" s="131"/>
    </row>
    <row r="1064" spans="1:11" ht="31.5" x14ac:dyDescent="0.25">
      <c r="A1064" s="117" t="s">
        <v>0</v>
      </c>
      <c r="B1064" s="117" t="s">
        <v>1</v>
      </c>
      <c r="C1064" s="117" t="s">
        <v>2</v>
      </c>
      <c r="D1064" s="117" t="s">
        <v>3</v>
      </c>
      <c r="E1064" s="117" t="s">
        <v>4</v>
      </c>
      <c r="F1064" s="117" t="s">
        <v>5</v>
      </c>
      <c r="G1064" s="7" t="s">
        <v>6</v>
      </c>
      <c r="H1064" s="7" t="s">
        <v>8</v>
      </c>
      <c r="I1064" s="8" t="s">
        <v>9</v>
      </c>
      <c r="J1064" s="7" t="s">
        <v>11</v>
      </c>
      <c r="K1064" s="7" t="s">
        <v>13</v>
      </c>
    </row>
    <row r="1065" spans="1:11" x14ac:dyDescent="0.25">
      <c r="A1065" s="118"/>
      <c r="B1065" s="118"/>
      <c r="C1065" s="118"/>
      <c r="D1065" s="118"/>
      <c r="E1065" s="118"/>
      <c r="F1065" s="118"/>
      <c r="G1065" s="9" t="s">
        <v>7</v>
      </c>
      <c r="H1065" s="9" t="s">
        <v>7</v>
      </c>
      <c r="I1065" s="10" t="s">
        <v>10</v>
      </c>
      <c r="J1065" s="9" t="s">
        <v>12</v>
      </c>
      <c r="K1065" s="9" t="s">
        <v>7</v>
      </c>
    </row>
    <row r="1066" spans="1:11" ht="15.75" thickBot="1" x14ac:dyDescent="0.3">
      <c r="A1066" s="119"/>
      <c r="B1066" s="119"/>
      <c r="C1066" s="119"/>
      <c r="D1066" s="119"/>
      <c r="E1066" s="119"/>
      <c r="F1066" s="119"/>
      <c r="G1066" s="11"/>
      <c r="H1066" s="11"/>
      <c r="I1066" s="12"/>
      <c r="J1066" s="13" t="s">
        <v>7</v>
      </c>
      <c r="K1066" s="11"/>
    </row>
    <row r="1067" spans="1:11" ht="15.75" thickBot="1" x14ac:dyDescent="0.3">
      <c r="A1067" s="59">
        <v>1</v>
      </c>
      <c r="B1067" s="60">
        <v>2</v>
      </c>
      <c r="C1067" s="60">
        <v>3</v>
      </c>
      <c r="D1067" s="60">
        <v>4</v>
      </c>
      <c r="E1067" s="60">
        <v>5</v>
      </c>
      <c r="F1067" s="60">
        <v>6</v>
      </c>
      <c r="G1067" s="15">
        <v>7</v>
      </c>
      <c r="H1067" s="15">
        <v>8</v>
      </c>
      <c r="I1067" s="15">
        <v>9</v>
      </c>
      <c r="J1067" s="15">
        <v>10</v>
      </c>
      <c r="K1067" s="15">
        <v>11</v>
      </c>
    </row>
    <row r="1068" spans="1:11" ht="15.75" thickBot="1" x14ac:dyDescent="0.3">
      <c r="A1068" s="59" t="s">
        <v>14</v>
      </c>
      <c r="B1068" s="60" t="s">
        <v>14</v>
      </c>
      <c r="C1068" s="60" t="s">
        <v>14</v>
      </c>
      <c r="D1068" s="60" t="s">
        <v>14</v>
      </c>
      <c r="E1068" s="60" t="s">
        <v>14</v>
      </c>
      <c r="F1068" s="60" t="s">
        <v>14</v>
      </c>
      <c r="G1068" s="16" t="s">
        <v>14</v>
      </c>
      <c r="H1068" s="16" t="s">
        <v>15</v>
      </c>
      <c r="I1068" s="17" t="s">
        <v>14</v>
      </c>
      <c r="J1068" s="16" t="s">
        <v>16</v>
      </c>
      <c r="K1068" s="16" t="s">
        <v>17</v>
      </c>
    </row>
    <row r="1069" spans="1:11" ht="15.75" thickBot="1" x14ac:dyDescent="0.3">
      <c r="A1069" s="61">
        <v>1</v>
      </c>
      <c r="B1069" s="70" t="s">
        <v>84</v>
      </c>
      <c r="C1069" s="70" t="s">
        <v>19</v>
      </c>
      <c r="D1069" s="70" t="s">
        <v>485</v>
      </c>
      <c r="E1069" s="62">
        <v>1</v>
      </c>
      <c r="F1069" s="62">
        <v>1</v>
      </c>
      <c r="G1069" s="19"/>
      <c r="H1069" s="20">
        <f t="shared" ref="H1069:H1086" si="198">E1069*F1069*G1069</f>
        <v>0</v>
      </c>
      <c r="I1069" s="21"/>
      <c r="J1069" s="20">
        <f t="shared" ref="J1069:J1086" si="199">H1069*I1069</f>
        <v>0</v>
      </c>
      <c r="K1069" s="20">
        <f t="shared" ref="K1069:K1086" si="200">H1069+J1069</f>
        <v>0</v>
      </c>
    </row>
    <row r="1070" spans="1:11" ht="23.25" thickBot="1" x14ac:dyDescent="0.3">
      <c r="A1070" s="61">
        <v>2</v>
      </c>
      <c r="B1070" s="70" t="s">
        <v>530</v>
      </c>
      <c r="C1070" s="68" t="s">
        <v>531</v>
      </c>
      <c r="D1070" s="68" t="s">
        <v>412</v>
      </c>
      <c r="E1070" s="62">
        <v>1</v>
      </c>
      <c r="F1070" s="62">
        <v>1</v>
      </c>
      <c r="G1070" s="19"/>
      <c r="H1070" s="20">
        <f t="shared" si="198"/>
        <v>0</v>
      </c>
      <c r="I1070" s="21"/>
      <c r="J1070" s="20">
        <f t="shared" si="199"/>
        <v>0</v>
      </c>
      <c r="K1070" s="20">
        <f t="shared" si="200"/>
        <v>0</v>
      </c>
    </row>
    <row r="1071" spans="1:11" ht="23.25" thickBot="1" x14ac:dyDescent="0.3">
      <c r="A1071" s="61">
        <v>3</v>
      </c>
      <c r="B1071" s="70" t="s">
        <v>530</v>
      </c>
      <c r="C1071" s="68" t="s">
        <v>532</v>
      </c>
      <c r="D1071" s="68" t="s">
        <v>412</v>
      </c>
      <c r="E1071" s="62">
        <v>1</v>
      </c>
      <c r="F1071" s="62">
        <v>1</v>
      </c>
      <c r="G1071" s="19"/>
      <c r="H1071" s="20">
        <f t="shared" si="198"/>
        <v>0</v>
      </c>
      <c r="I1071" s="21"/>
      <c r="J1071" s="20">
        <f t="shared" si="199"/>
        <v>0</v>
      </c>
      <c r="K1071" s="20">
        <f t="shared" si="200"/>
        <v>0</v>
      </c>
    </row>
    <row r="1072" spans="1:11" ht="23.25" thickBot="1" x14ac:dyDescent="0.3">
      <c r="A1072" s="61">
        <v>4</v>
      </c>
      <c r="B1072" s="70" t="s">
        <v>530</v>
      </c>
      <c r="C1072" s="68" t="s">
        <v>533</v>
      </c>
      <c r="D1072" s="68" t="s">
        <v>412</v>
      </c>
      <c r="E1072" s="62">
        <v>1</v>
      </c>
      <c r="F1072" s="62">
        <v>1</v>
      </c>
      <c r="G1072" s="19"/>
      <c r="H1072" s="20">
        <f t="shared" si="198"/>
        <v>0</v>
      </c>
      <c r="I1072" s="21"/>
      <c r="J1072" s="20">
        <f t="shared" si="199"/>
        <v>0</v>
      </c>
      <c r="K1072" s="20">
        <f t="shared" si="200"/>
        <v>0</v>
      </c>
    </row>
    <row r="1073" spans="1:11" ht="23.25" thickBot="1" x14ac:dyDescent="0.3">
      <c r="A1073" s="61">
        <v>5</v>
      </c>
      <c r="B1073" s="70" t="s">
        <v>530</v>
      </c>
      <c r="C1073" s="68" t="s">
        <v>533</v>
      </c>
      <c r="D1073" s="68" t="s">
        <v>412</v>
      </c>
      <c r="E1073" s="62">
        <v>1</v>
      </c>
      <c r="F1073" s="62">
        <v>1</v>
      </c>
      <c r="G1073" s="19"/>
      <c r="H1073" s="20">
        <f t="shared" si="198"/>
        <v>0</v>
      </c>
      <c r="I1073" s="21"/>
      <c r="J1073" s="20">
        <f t="shared" si="199"/>
        <v>0</v>
      </c>
      <c r="K1073" s="20">
        <f t="shared" si="200"/>
        <v>0</v>
      </c>
    </row>
    <row r="1074" spans="1:11" ht="23.25" thickBot="1" x14ac:dyDescent="0.3">
      <c r="A1074" s="61">
        <v>6</v>
      </c>
      <c r="B1074" s="70" t="s">
        <v>530</v>
      </c>
      <c r="C1074" s="68" t="s">
        <v>532</v>
      </c>
      <c r="D1074" s="68" t="s">
        <v>412</v>
      </c>
      <c r="E1074" s="62">
        <v>1</v>
      </c>
      <c r="F1074" s="62">
        <v>1</v>
      </c>
      <c r="G1074" s="19"/>
      <c r="H1074" s="20">
        <f t="shared" si="198"/>
        <v>0</v>
      </c>
      <c r="I1074" s="21"/>
      <c r="J1074" s="20">
        <f t="shared" si="199"/>
        <v>0</v>
      </c>
      <c r="K1074" s="20">
        <f t="shared" si="200"/>
        <v>0</v>
      </c>
    </row>
    <row r="1075" spans="1:11" ht="23.25" thickBot="1" x14ac:dyDescent="0.3">
      <c r="A1075" s="61">
        <v>7</v>
      </c>
      <c r="B1075" s="70" t="s">
        <v>530</v>
      </c>
      <c r="C1075" s="68" t="s">
        <v>532</v>
      </c>
      <c r="D1075" s="68" t="s">
        <v>412</v>
      </c>
      <c r="E1075" s="62">
        <v>1</v>
      </c>
      <c r="F1075" s="62">
        <v>1</v>
      </c>
      <c r="G1075" s="19"/>
      <c r="H1075" s="20">
        <f t="shared" si="198"/>
        <v>0</v>
      </c>
      <c r="I1075" s="21"/>
      <c r="J1075" s="20">
        <f t="shared" si="199"/>
        <v>0</v>
      </c>
      <c r="K1075" s="20">
        <f t="shared" si="200"/>
        <v>0</v>
      </c>
    </row>
    <row r="1076" spans="1:11" ht="23.25" thickBot="1" x14ac:dyDescent="0.3">
      <c r="A1076" s="61">
        <v>8</v>
      </c>
      <c r="B1076" s="70" t="s">
        <v>530</v>
      </c>
      <c r="C1076" s="68" t="s">
        <v>532</v>
      </c>
      <c r="D1076" s="68" t="s">
        <v>412</v>
      </c>
      <c r="E1076" s="62">
        <v>1</v>
      </c>
      <c r="F1076" s="62">
        <v>1</v>
      </c>
      <c r="G1076" s="19"/>
      <c r="H1076" s="20">
        <f t="shared" si="198"/>
        <v>0</v>
      </c>
      <c r="I1076" s="21"/>
      <c r="J1076" s="20">
        <f t="shared" si="199"/>
        <v>0</v>
      </c>
      <c r="K1076" s="20">
        <f t="shared" si="200"/>
        <v>0</v>
      </c>
    </row>
    <row r="1077" spans="1:11" ht="23.25" thickBot="1" x14ac:dyDescent="0.3">
      <c r="A1077" s="61">
        <v>9</v>
      </c>
      <c r="B1077" s="70" t="s">
        <v>530</v>
      </c>
      <c r="C1077" s="68" t="s">
        <v>532</v>
      </c>
      <c r="D1077" s="68" t="s">
        <v>412</v>
      </c>
      <c r="E1077" s="62">
        <v>1</v>
      </c>
      <c r="F1077" s="62">
        <v>1</v>
      </c>
      <c r="G1077" s="19"/>
      <c r="H1077" s="20">
        <f t="shared" si="198"/>
        <v>0</v>
      </c>
      <c r="I1077" s="21"/>
      <c r="J1077" s="20">
        <f t="shared" si="199"/>
        <v>0</v>
      </c>
      <c r="K1077" s="20">
        <f t="shared" si="200"/>
        <v>0</v>
      </c>
    </row>
    <row r="1078" spans="1:11" ht="23.25" thickBot="1" x14ac:dyDescent="0.3">
      <c r="A1078" s="61">
        <v>10</v>
      </c>
      <c r="B1078" s="70" t="s">
        <v>530</v>
      </c>
      <c r="C1078" s="68" t="s">
        <v>533</v>
      </c>
      <c r="D1078" s="68" t="s">
        <v>412</v>
      </c>
      <c r="E1078" s="62">
        <v>1</v>
      </c>
      <c r="F1078" s="62">
        <v>1</v>
      </c>
      <c r="G1078" s="19"/>
      <c r="H1078" s="20">
        <f t="shared" si="198"/>
        <v>0</v>
      </c>
      <c r="I1078" s="21"/>
      <c r="J1078" s="20">
        <f t="shared" si="199"/>
        <v>0</v>
      </c>
      <c r="K1078" s="20">
        <f t="shared" si="200"/>
        <v>0</v>
      </c>
    </row>
    <row r="1079" spans="1:11" ht="23.25" thickBot="1" x14ac:dyDescent="0.3">
      <c r="A1079" s="61">
        <v>11</v>
      </c>
      <c r="B1079" s="70" t="s">
        <v>530</v>
      </c>
      <c r="C1079" s="68" t="s">
        <v>533</v>
      </c>
      <c r="D1079" s="68" t="s">
        <v>412</v>
      </c>
      <c r="E1079" s="62">
        <v>1</v>
      </c>
      <c r="F1079" s="62">
        <v>1</v>
      </c>
      <c r="G1079" s="19"/>
      <c r="H1079" s="20">
        <f t="shared" si="198"/>
        <v>0</v>
      </c>
      <c r="I1079" s="21"/>
      <c r="J1079" s="20">
        <f t="shared" si="199"/>
        <v>0</v>
      </c>
      <c r="K1079" s="20">
        <f t="shared" si="200"/>
        <v>0</v>
      </c>
    </row>
    <row r="1080" spans="1:11" ht="23.25" thickBot="1" x14ac:dyDescent="0.3">
      <c r="A1080" s="61">
        <v>12</v>
      </c>
      <c r="B1080" s="70" t="s">
        <v>530</v>
      </c>
      <c r="C1080" s="68" t="s">
        <v>533</v>
      </c>
      <c r="D1080" s="68" t="s">
        <v>412</v>
      </c>
      <c r="E1080" s="62">
        <v>1</v>
      </c>
      <c r="F1080" s="62">
        <v>1</v>
      </c>
      <c r="G1080" s="19"/>
      <c r="H1080" s="20">
        <f t="shared" si="198"/>
        <v>0</v>
      </c>
      <c r="I1080" s="21"/>
      <c r="J1080" s="20">
        <f t="shared" si="199"/>
        <v>0</v>
      </c>
      <c r="K1080" s="20">
        <f t="shared" si="200"/>
        <v>0</v>
      </c>
    </row>
    <row r="1081" spans="1:11" ht="23.25" thickBot="1" x14ac:dyDescent="0.3">
      <c r="A1081" s="61">
        <v>13</v>
      </c>
      <c r="B1081" s="70" t="s">
        <v>530</v>
      </c>
      <c r="C1081" s="68" t="s">
        <v>533</v>
      </c>
      <c r="D1081" s="68" t="s">
        <v>412</v>
      </c>
      <c r="E1081" s="62">
        <v>1</v>
      </c>
      <c r="F1081" s="62">
        <v>1</v>
      </c>
      <c r="G1081" s="19"/>
      <c r="H1081" s="20">
        <f t="shared" si="198"/>
        <v>0</v>
      </c>
      <c r="I1081" s="21"/>
      <c r="J1081" s="20">
        <f t="shared" si="199"/>
        <v>0</v>
      </c>
      <c r="K1081" s="20">
        <f t="shared" si="200"/>
        <v>0</v>
      </c>
    </row>
    <row r="1082" spans="1:11" ht="23.25" thickBot="1" x14ac:dyDescent="0.3">
      <c r="A1082" s="61">
        <v>14</v>
      </c>
      <c r="B1082" s="70" t="s">
        <v>530</v>
      </c>
      <c r="C1082" s="68" t="s">
        <v>533</v>
      </c>
      <c r="D1082" s="68" t="s">
        <v>412</v>
      </c>
      <c r="E1082" s="62">
        <v>1</v>
      </c>
      <c r="F1082" s="62">
        <v>1</v>
      </c>
      <c r="G1082" s="19"/>
      <c r="H1082" s="20">
        <f t="shared" si="198"/>
        <v>0</v>
      </c>
      <c r="I1082" s="21"/>
      <c r="J1082" s="20">
        <f t="shared" si="199"/>
        <v>0</v>
      </c>
      <c r="K1082" s="20">
        <f t="shared" si="200"/>
        <v>0</v>
      </c>
    </row>
    <row r="1083" spans="1:11" ht="23.25" thickBot="1" x14ac:dyDescent="0.3">
      <c r="A1083" s="61">
        <v>15</v>
      </c>
      <c r="B1083" s="70" t="s">
        <v>530</v>
      </c>
      <c r="C1083" s="68" t="s">
        <v>533</v>
      </c>
      <c r="D1083" s="68" t="s">
        <v>412</v>
      </c>
      <c r="E1083" s="62">
        <v>1</v>
      </c>
      <c r="F1083" s="62">
        <v>1</v>
      </c>
      <c r="G1083" s="19"/>
      <c r="H1083" s="20">
        <f t="shared" si="198"/>
        <v>0</v>
      </c>
      <c r="I1083" s="21"/>
      <c r="J1083" s="20">
        <f t="shared" si="199"/>
        <v>0</v>
      </c>
      <c r="K1083" s="20">
        <f t="shared" si="200"/>
        <v>0</v>
      </c>
    </row>
    <row r="1084" spans="1:11" ht="23.25" thickBot="1" x14ac:dyDescent="0.3">
      <c r="A1084" s="61">
        <v>16</v>
      </c>
      <c r="B1084" s="70" t="s">
        <v>530</v>
      </c>
      <c r="C1084" s="68" t="s">
        <v>533</v>
      </c>
      <c r="D1084" s="68" t="s">
        <v>534</v>
      </c>
      <c r="E1084" s="62">
        <v>1</v>
      </c>
      <c r="F1084" s="62">
        <v>1</v>
      </c>
      <c r="G1084" s="19"/>
      <c r="H1084" s="20">
        <f t="shared" si="198"/>
        <v>0</v>
      </c>
      <c r="I1084" s="21"/>
      <c r="J1084" s="20">
        <f t="shared" si="199"/>
        <v>0</v>
      </c>
      <c r="K1084" s="20">
        <f t="shared" si="200"/>
        <v>0</v>
      </c>
    </row>
    <row r="1085" spans="1:11" ht="23.25" thickBot="1" x14ac:dyDescent="0.3">
      <c r="A1085" s="61">
        <v>17</v>
      </c>
      <c r="B1085" s="70" t="s">
        <v>530</v>
      </c>
      <c r="C1085" s="68" t="s">
        <v>532</v>
      </c>
      <c r="D1085" s="68" t="s">
        <v>412</v>
      </c>
      <c r="E1085" s="62">
        <v>1</v>
      </c>
      <c r="F1085" s="62">
        <v>1</v>
      </c>
      <c r="G1085" s="19"/>
      <c r="H1085" s="20">
        <f t="shared" si="198"/>
        <v>0</v>
      </c>
      <c r="I1085" s="21"/>
      <c r="J1085" s="20">
        <f t="shared" si="199"/>
        <v>0</v>
      </c>
      <c r="K1085" s="20">
        <f t="shared" si="200"/>
        <v>0</v>
      </c>
    </row>
    <row r="1086" spans="1:11" ht="23.25" thickBot="1" x14ac:dyDescent="0.3">
      <c r="A1086" s="61">
        <v>18</v>
      </c>
      <c r="B1086" s="70" t="s">
        <v>530</v>
      </c>
      <c r="C1086" s="68" t="s">
        <v>533</v>
      </c>
      <c r="D1086" s="68" t="s">
        <v>412</v>
      </c>
      <c r="E1086" s="62">
        <v>1</v>
      </c>
      <c r="F1086" s="62">
        <v>1</v>
      </c>
      <c r="G1086" s="19"/>
      <c r="H1086" s="20">
        <f t="shared" si="198"/>
        <v>0</v>
      </c>
      <c r="I1086" s="21"/>
      <c r="J1086" s="20">
        <f t="shared" si="199"/>
        <v>0</v>
      </c>
      <c r="K1086" s="20">
        <f t="shared" si="200"/>
        <v>0</v>
      </c>
    </row>
    <row r="1087" spans="1:11" ht="15.75" thickBot="1" x14ac:dyDescent="0.3">
      <c r="A1087" s="114" t="s">
        <v>43</v>
      </c>
      <c r="B1087" s="115"/>
      <c r="C1087" s="115"/>
      <c r="D1087" s="115"/>
      <c r="E1087" s="115"/>
      <c r="F1087" s="115"/>
      <c r="G1087" s="116"/>
      <c r="H1087" s="20">
        <f>SUM(H1069:H1086)</f>
        <v>0</v>
      </c>
      <c r="I1087" s="21" t="s">
        <v>44</v>
      </c>
      <c r="J1087" s="20">
        <f>SUM(J1069:J1086)</f>
        <v>0</v>
      </c>
      <c r="K1087" s="20">
        <f>SUM(K1069:K1086)</f>
        <v>0</v>
      </c>
    </row>
    <row r="1088" spans="1:11" x14ac:dyDescent="0.25">
      <c r="A1088" s="22"/>
    </row>
    <row r="1089" spans="1:11" x14ac:dyDescent="0.25">
      <c r="A1089" s="22"/>
    </row>
    <row r="1090" spans="1:11" ht="15.75" thickBot="1" x14ac:dyDescent="0.3">
      <c r="A1090" s="131" t="s">
        <v>1360</v>
      </c>
      <c r="B1090" s="131"/>
      <c r="C1090" s="131"/>
      <c r="D1090" s="131"/>
      <c r="E1090" s="131"/>
      <c r="F1090" s="131"/>
      <c r="G1090" s="131"/>
      <c r="H1090" s="131"/>
      <c r="I1090" s="131"/>
      <c r="J1090" s="131"/>
      <c r="K1090" s="131"/>
    </row>
    <row r="1091" spans="1:11" ht="31.5" x14ac:dyDescent="0.25">
      <c r="A1091" s="117" t="s">
        <v>0</v>
      </c>
      <c r="B1091" s="117" t="s">
        <v>1</v>
      </c>
      <c r="C1091" s="117" t="s">
        <v>2</v>
      </c>
      <c r="D1091" s="117" t="s">
        <v>3</v>
      </c>
      <c r="E1091" s="117" t="s">
        <v>4</v>
      </c>
      <c r="F1091" s="117" t="s">
        <v>5</v>
      </c>
      <c r="G1091" s="7" t="s">
        <v>6</v>
      </c>
      <c r="H1091" s="7" t="s">
        <v>8</v>
      </c>
      <c r="I1091" s="8" t="s">
        <v>9</v>
      </c>
      <c r="J1091" s="7" t="s">
        <v>11</v>
      </c>
      <c r="K1091" s="7" t="s">
        <v>13</v>
      </c>
    </row>
    <row r="1092" spans="1:11" x14ac:dyDescent="0.25">
      <c r="A1092" s="118"/>
      <c r="B1092" s="118"/>
      <c r="C1092" s="118"/>
      <c r="D1092" s="118"/>
      <c r="E1092" s="118"/>
      <c r="F1092" s="118"/>
      <c r="G1092" s="9" t="s">
        <v>7</v>
      </c>
      <c r="H1092" s="9" t="s">
        <v>7</v>
      </c>
      <c r="I1092" s="10" t="s">
        <v>10</v>
      </c>
      <c r="J1092" s="9" t="s">
        <v>12</v>
      </c>
      <c r="K1092" s="9" t="s">
        <v>7</v>
      </c>
    </row>
    <row r="1093" spans="1:11" ht="15.75" thickBot="1" x14ac:dyDescent="0.3">
      <c r="A1093" s="119"/>
      <c r="B1093" s="119"/>
      <c r="C1093" s="119"/>
      <c r="D1093" s="119"/>
      <c r="E1093" s="119"/>
      <c r="F1093" s="119"/>
      <c r="G1093" s="11"/>
      <c r="H1093" s="11"/>
      <c r="I1093" s="12"/>
      <c r="J1093" s="13" t="s">
        <v>7</v>
      </c>
      <c r="K1093" s="11"/>
    </row>
    <row r="1094" spans="1:11" ht="15.75" thickBot="1" x14ac:dyDescent="0.3">
      <c r="A1094" s="59">
        <v>1</v>
      </c>
      <c r="B1094" s="60">
        <v>2</v>
      </c>
      <c r="C1094" s="60">
        <v>3</v>
      </c>
      <c r="D1094" s="60">
        <v>4</v>
      </c>
      <c r="E1094" s="60">
        <v>5</v>
      </c>
      <c r="F1094" s="60">
        <v>6</v>
      </c>
      <c r="G1094" s="15">
        <v>7</v>
      </c>
      <c r="H1094" s="15">
        <v>8</v>
      </c>
      <c r="I1094" s="15">
        <v>9</v>
      </c>
      <c r="J1094" s="15">
        <v>10</v>
      </c>
      <c r="K1094" s="15">
        <v>11</v>
      </c>
    </row>
    <row r="1095" spans="1:11" ht="15.75" thickBot="1" x14ac:dyDescent="0.3">
      <c r="A1095" s="59" t="s">
        <v>14</v>
      </c>
      <c r="B1095" s="60" t="s">
        <v>14</v>
      </c>
      <c r="C1095" s="60" t="s">
        <v>14</v>
      </c>
      <c r="D1095" s="60" t="s">
        <v>14</v>
      </c>
      <c r="E1095" s="60" t="s">
        <v>14</v>
      </c>
      <c r="F1095" s="60" t="s">
        <v>14</v>
      </c>
      <c r="G1095" s="16" t="s">
        <v>14</v>
      </c>
      <c r="H1095" s="16" t="s">
        <v>15</v>
      </c>
      <c r="I1095" s="17" t="s">
        <v>14</v>
      </c>
      <c r="J1095" s="16" t="s">
        <v>16</v>
      </c>
      <c r="K1095" s="16" t="s">
        <v>17</v>
      </c>
    </row>
    <row r="1096" spans="1:11" ht="15.75" thickBot="1" x14ac:dyDescent="0.3">
      <c r="A1096" s="61">
        <v>1</v>
      </c>
      <c r="B1096" s="70" t="s">
        <v>84</v>
      </c>
      <c r="C1096" s="70" t="s">
        <v>19</v>
      </c>
      <c r="D1096" s="70" t="s">
        <v>535</v>
      </c>
      <c r="E1096" s="62">
        <v>1</v>
      </c>
      <c r="F1096" s="62">
        <v>1</v>
      </c>
      <c r="G1096" s="19"/>
      <c r="H1096" s="20">
        <f t="shared" ref="H1096:H1115" si="201">E1096*F1096*G1096</f>
        <v>0</v>
      </c>
      <c r="I1096" s="21"/>
      <c r="J1096" s="20">
        <f t="shared" ref="J1096:J1115" si="202">H1096*I1096</f>
        <v>0</v>
      </c>
      <c r="K1096" s="20">
        <f t="shared" ref="K1096:K1115" si="203">H1096+J1096</f>
        <v>0</v>
      </c>
    </row>
    <row r="1097" spans="1:11" ht="23.25" thickBot="1" x14ac:dyDescent="0.3">
      <c r="A1097" s="61">
        <v>2</v>
      </c>
      <c r="B1097" s="70" t="s">
        <v>536</v>
      </c>
      <c r="C1097" s="68" t="s">
        <v>531</v>
      </c>
      <c r="D1097" s="68" t="s">
        <v>412</v>
      </c>
      <c r="E1097" s="62">
        <v>1</v>
      </c>
      <c r="F1097" s="62">
        <v>1</v>
      </c>
      <c r="G1097" s="19"/>
      <c r="H1097" s="20">
        <f t="shared" si="201"/>
        <v>0</v>
      </c>
      <c r="I1097" s="21"/>
      <c r="J1097" s="20">
        <f t="shared" si="202"/>
        <v>0</v>
      </c>
      <c r="K1097" s="20">
        <f t="shared" si="203"/>
        <v>0</v>
      </c>
    </row>
    <row r="1098" spans="1:11" ht="23.25" thickBot="1" x14ac:dyDescent="0.3">
      <c r="A1098" s="61">
        <v>3</v>
      </c>
      <c r="B1098" s="70" t="s">
        <v>536</v>
      </c>
      <c r="C1098" s="68" t="s">
        <v>532</v>
      </c>
      <c r="D1098" s="68" t="s">
        <v>412</v>
      </c>
      <c r="E1098" s="62">
        <v>1</v>
      </c>
      <c r="F1098" s="62">
        <v>1</v>
      </c>
      <c r="G1098" s="19"/>
      <c r="H1098" s="20">
        <f t="shared" si="201"/>
        <v>0</v>
      </c>
      <c r="I1098" s="21"/>
      <c r="J1098" s="20">
        <f t="shared" si="202"/>
        <v>0</v>
      </c>
      <c r="K1098" s="20">
        <f t="shared" si="203"/>
        <v>0</v>
      </c>
    </row>
    <row r="1099" spans="1:11" ht="23.25" thickBot="1" x14ac:dyDescent="0.3">
      <c r="A1099" s="61">
        <v>4</v>
      </c>
      <c r="B1099" s="70" t="s">
        <v>536</v>
      </c>
      <c r="C1099" s="68" t="s">
        <v>533</v>
      </c>
      <c r="D1099" s="68" t="s">
        <v>412</v>
      </c>
      <c r="E1099" s="62">
        <v>1</v>
      </c>
      <c r="F1099" s="62">
        <v>1</v>
      </c>
      <c r="G1099" s="19"/>
      <c r="H1099" s="20">
        <f t="shared" si="201"/>
        <v>0</v>
      </c>
      <c r="I1099" s="21"/>
      <c r="J1099" s="20">
        <f t="shared" si="202"/>
        <v>0</v>
      </c>
      <c r="K1099" s="20">
        <f t="shared" si="203"/>
        <v>0</v>
      </c>
    </row>
    <row r="1100" spans="1:11" ht="23.25" thickBot="1" x14ac:dyDescent="0.3">
      <c r="A1100" s="61">
        <v>5</v>
      </c>
      <c r="B1100" s="70" t="s">
        <v>536</v>
      </c>
      <c r="C1100" s="68" t="s">
        <v>533</v>
      </c>
      <c r="D1100" s="68" t="s">
        <v>412</v>
      </c>
      <c r="E1100" s="62">
        <v>1</v>
      </c>
      <c r="F1100" s="62">
        <v>1</v>
      </c>
      <c r="G1100" s="19"/>
      <c r="H1100" s="20">
        <f t="shared" si="201"/>
        <v>0</v>
      </c>
      <c r="I1100" s="21"/>
      <c r="J1100" s="20">
        <f t="shared" si="202"/>
        <v>0</v>
      </c>
      <c r="K1100" s="20">
        <f t="shared" si="203"/>
        <v>0</v>
      </c>
    </row>
    <row r="1101" spans="1:11" ht="23.25" thickBot="1" x14ac:dyDescent="0.3">
      <c r="A1101" s="61">
        <v>6</v>
      </c>
      <c r="B1101" s="70" t="s">
        <v>536</v>
      </c>
      <c r="C1101" s="68" t="s">
        <v>532</v>
      </c>
      <c r="D1101" s="68" t="s">
        <v>412</v>
      </c>
      <c r="E1101" s="62">
        <v>1</v>
      </c>
      <c r="F1101" s="62">
        <v>1</v>
      </c>
      <c r="G1101" s="19"/>
      <c r="H1101" s="20">
        <f t="shared" si="201"/>
        <v>0</v>
      </c>
      <c r="I1101" s="21"/>
      <c r="J1101" s="20">
        <f t="shared" si="202"/>
        <v>0</v>
      </c>
      <c r="K1101" s="20">
        <f t="shared" si="203"/>
        <v>0</v>
      </c>
    </row>
    <row r="1102" spans="1:11" ht="23.25" thickBot="1" x14ac:dyDescent="0.3">
      <c r="A1102" s="61">
        <v>7</v>
      </c>
      <c r="B1102" s="70" t="s">
        <v>536</v>
      </c>
      <c r="C1102" s="68" t="s">
        <v>532</v>
      </c>
      <c r="D1102" s="68" t="s">
        <v>412</v>
      </c>
      <c r="E1102" s="62">
        <v>1</v>
      </c>
      <c r="F1102" s="62">
        <v>1</v>
      </c>
      <c r="G1102" s="19"/>
      <c r="H1102" s="20">
        <f t="shared" si="201"/>
        <v>0</v>
      </c>
      <c r="I1102" s="21"/>
      <c r="J1102" s="20">
        <f t="shared" si="202"/>
        <v>0</v>
      </c>
      <c r="K1102" s="20">
        <f t="shared" si="203"/>
        <v>0</v>
      </c>
    </row>
    <row r="1103" spans="1:11" ht="23.25" thickBot="1" x14ac:dyDescent="0.3">
      <c r="A1103" s="61">
        <v>8</v>
      </c>
      <c r="B1103" s="70" t="s">
        <v>536</v>
      </c>
      <c r="C1103" s="68" t="s">
        <v>532</v>
      </c>
      <c r="D1103" s="68" t="s">
        <v>412</v>
      </c>
      <c r="E1103" s="62">
        <v>1</v>
      </c>
      <c r="F1103" s="62">
        <v>1</v>
      </c>
      <c r="G1103" s="19"/>
      <c r="H1103" s="20">
        <f t="shared" si="201"/>
        <v>0</v>
      </c>
      <c r="I1103" s="21"/>
      <c r="J1103" s="20">
        <f t="shared" si="202"/>
        <v>0</v>
      </c>
      <c r="K1103" s="20">
        <f t="shared" si="203"/>
        <v>0</v>
      </c>
    </row>
    <row r="1104" spans="1:11" ht="23.25" thickBot="1" x14ac:dyDescent="0.3">
      <c r="A1104" s="61">
        <v>9</v>
      </c>
      <c r="B1104" s="70" t="s">
        <v>536</v>
      </c>
      <c r="C1104" s="68" t="s">
        <v>532</v>
      </c>
      <c r="D1104" s="68" t="s">
        <v>412</v>
      </c>
      <c r="E1104" s="62">
        <v>1</v>
      </c>
      <c r="F1104" s="62">
        <v>1</v>
      </c>
      <c r="G1104" s="19"/>
      <c r="H1104" s="20">
        <f t="shared" si="201"/>
        <v>0</v>
      </c>
      <c r="I1104" s="21"/>
      <c r="J1104" s="20">
        <f t="shared" si="202"/>
        <v>0</v>
      </c>
      <c r="K1104" s="20">
        <f t="shared" si="203"/>
        <v>0</v>
      </c>
    </row>
    <row r="1105" spans="1:11" ht="23.25" thickBot="1" x14ac:dyDescent="0.3">
      <c r="A1105" s="61">
        <v>10</v>
      </c>
      <c r="B1105" s="70" t="s">
        <v>536</v>
      </c>
      <c r="C1105" s="68" t="s">
        <v>533</v>
      </c>
      <c r="D1105" s="68" t="s">
        <v>412</v>
      </c>
      <c r="E1105" s="62">
        <v>1</v>
      </c>
      <c r="F1105" s="62">
        <v>1</v>
      </c>
      <c r="G1105" s="19"/>
      <c r="H1105" s="20">
        <f t="shared" si="201"/>
        <v>0</v>
      </c>
      <c r="I1105" s="21"/>
      <c r="J1105" s="20">
        <f t="shared" si="202"/>
        <v>0</v>
      </c>
      <c r="K1105" s="20">
        <f t="shared" si="203"/>
        <v>0</v>
      </c>
    </row>
    <row r="1106" spans="1:11" ht="23.25" thickBot="1" x14ac:dyDescent="0.3">
      <c r="A1106" s="61">
        <v>11</v>
      </c>
      <c r="B1106" s="70" t="s">
        <v>536</v>
      </c>
      <c r="C1106" s="68" t="s">
        <v>533</v>
      </c>
      <c r="D1106" s="68" t="s">
        <v>412</v>
      </c>
      <c r="E1106" s="62">
        <v>1</v>
      </c>
      <c r="F1106" s="62">
        <v>1</v>
      </c>
      <c r="G1106" s="19"/>
      <c r="H1106" s="20">
        <f t="shared" si="201"/>
        <v>0</v>
      </c>
      <c r="I1106" s="21"/>
      <c r="J1106" s="20">
        <f t="shared" si="202"/>
        <v>0</v>
      </c>
      <c r="K1106" s="20">
        <f t="shared" si="203"/>
        <v>0</v>
      </c>
    </row>
    <row r="1107" spans="1:11" ht="23.25" thickBot="1" x14ac:dyDescent="0.3">
      <c r="A1107" s="61">
        <v>12</v>
      </c>
      <c r="B1107" s="70" t="s">
        <v>536</v>
      </c>
      <c r="C1107" s="68" t="s">
        <v>533</v>
      </c>
      <c r="D1107" s="68" t="s">
        <v>412</v>
      </c>
      <c r="E1107" s="62">
        <v>1</v>
      </c>
      <c r="F1107" s="62">
        <v>1</v>
      </c>
      <c r="G1107" s="19"/>
      <c r="H1107" s="20">
        <f t="shared" si="201"/>
        <v>0</v>
      </c>
      <c r="I1107" s="21"/>
      <c r="J1107" s="20">
        <f t="shared" si="202"/>
        <v>0</v>
      </c>
      <c r="K1107" s="20">
        <f t="shared" si="203"/>
        <v>0</v>
      </c>
    </row>
    <row r="1108" spans="1:11" ht="23.25" thickBot="1" x14ac:dyDescent="0.3">
      <c r="A1108" s="61">
        <v>13</v>
      </c>
      <c r="B1108" s="70" t="s">
        <v>536</v>
      </c>
      <c r="C1108" s="68" t="s">
        <v>533</v>
      </c>
      <c r="D1108" s="68" t="s">
        <v>412</v>
      </c>
      <c r="E1108" s="62">
        <v>1</v>
      </c>
      <c r="F1108" s="62">
        <v>1</v>
      </c>
      <c r="G1108" s="19"/>
      <c r="H1108" s="20">
        <f t="shared" si="201"/>
        <v>0</v>
      </c>
      <c r="I1108" s="21"/>
      <c r="J1108" s="20">
        <f t="shared" si="202"/>
        <v>0</v>
      </c>
      <c r="K1108" s="20">
        <f t="shared" si="203"/>
        <v>0</v>
      </c>
    </row>
    <row r="1109" spans="1:11" ht="23.25" thickBot="1" x14ac:dyDescent="0.3">
      <c r="A1109" s="61">
        <v>14</v>
      </c>
      <c r="B1109" s="70" t="s">
        <v>536</v>
      </c>
      <c r="C1109" s="68" t="s">
        <v>533</v>
      </c>
      <c r="D1109" s="68" t="s">
        <v>412</v>
      </c>
      <c r="E1109" s="62">
        <v>1</v>
      </c>
      <c r="F1109" s="62">
        <v>1</v>
      </c>
      <c r="G1109" s="19"/>
      <c r="H1109" s="20">
        <f t="shared" si="201"/>
        <v>0</v>
      </c>
      <c r="I1109" s="21"/>
      <c r="J1109" s="20">
        <f t="shared" si="202"/>
        <v>0</v>
      </c>
      <c r="K1109" s="20">
        <f t="shared" si="203"/>
        <v>0</v>
      </c>
    </row>
    <row r="1110" spans="1:11" ht="23.25" thickBot="1" x14ac:dyDescent="0.3">
      <c r="A1110" s="61">
        <v>15</v>
      </c>
      <c r="B1110" s="70" t="s">
        <v>536</v>
      </c>
      <c r="C1110" s="68" t="s">
        <v>533</v>
      </c>
      <c r="D1110" s="68" t="s">
        <v>412</v>
      </c>
      <c r="E1110" s="62">
        <v>1</v>
      </c>
      <c r="F1110" s="62">
        <v>1</v>
      </c>
      <c r="G1110" s="19"/>
      <c r="H1110" s="20">
        <f t="shared" si="201"/>
        <v>0</v>
      </c>
      <c r="I1110" s="21"/>
      <c r="J1110" s="20">
        <f t="shared" si="202"/>
        <v>0</v>
      </c>
      <c r="K1110" s="20">
        <f t="shared" si="203"/>
        <v>0</v>
      </c>
    </row>
    <row r="1111" spans="1:11" ht="23.25" thickBot="1" x14ac:dyDescent="0.3">
      <c r="A1111" s="61">
        <v>16</v>
      </c>
      <c r="B1111" s="70" t="s">
        <v>536</v>
      </c>
      <c r="C1111" s="68" t="s">
        <v>533</v>
      </c>
      <c r="D1111" s="68" t="s">
        <v>412</v>
      </c>
      <c r="E1111" s="62">
        <v>1</v>
      </c>
      <c r="F1111" s="62">
        <v>1</v>
      </c>
      <c r="G1111" s="19"/>
      <c r="H1111" s="20">
        <f t="shared" si="201"/>
        <v>0</v>
      </c>
      <c r="I1111" s="21"/>
      <c r="J1111" s="20">
        <f t="shared" si="202"/>
        <v>0</v>
      </c>
      <c r="K1111" s="20">
        <f t="shared" si="203"/>
        <v>0</v>
      </c>
    </row>
    <row r="1112" spans="1:11" ht="23.25" thickBot="1" x14ac:dyDescent="0.3">
      <c r="A1112" s="61">
        <v>17</v>
      </c>
      <c r="B1112" s="70" t="s">
        <v>536</v>
      </c>
      <c r="C1112" s="68" t="s">
        <v>532</v>
      </c>
      <c r="D1112" s="68" t="s">
        <v>412</v>
      </c>
      <c r="E1112" s="62">
        <v>1</v>
      </c>
      <c r="F1112" s="62">
        <v>1</v>
      </c>
      <c r="G1112" s="19"/>
      <c r="H1112" s="20">
        <f t="shared" si="201"/>
        <v>0</v>
      </c>
      <c r="I1112" s="21"/>
      <c r="J1112" s="20">
        <f t="shared" si="202"/>
        <v>0</v>
      </c>
      <c r="K1112" s="20">
        <f t="shared" si="203"/>
        <v>0</v>
      </c>
    </row>
    <row r="1113" spans="1:11" ht="23.25" thickBot="1" x14ac:dyDescent="0.3">
      <c r="A1113" s="61">
        <v>18</v>
      </c>
      <c r="B1113" s="70" t="s">
        <v>536</v>
      </c>
      <c r="C1113" s="68" t="s">
        <v>533</v>
      </c>
      <c r="D1113" s="68" t="s">
        <v>466</v>
      </c>
      <c r="E1113" s="62">
        <v>1</v>
      </c>
      <c r="F1113" s="62">
        <v>1</v>
      </c>
      <c r="G1113" s="19"/>
      <c r="H1113" s="20">
        <f t="shared" si="201"/>
        <v>0</v>
      </c>
      <c r="I1113" s="21"/>
      <c r="J1113" s="20">
        <f t="shared" si="202"/>
        <v>0</v>
      </c>
      <c r="K1113" s="20">
        <f t="shared" si="203"/>
        <v>0</v>
      </c>
    </row>
    <row r="1114" spans="1:11" ht="23.25" thickBot="1" x14ac:dyDescent="0.3">
      <c r="A1114" s="61">
        <v>19</v>
      </c>
      <c r="B1114" s="70" t="s">
        <v>536</v>
      </c>
      <c r="C1114" s="68" t="s">
        <v>532</v>
      </c>
      <c r="D1114" s="68" t="s">
        <v>526</v>
      </c>
      <c r="E1114" s="62">
        <v>1</v>
      </c>
      <c r="F1114" s="62">
        <v>1</v>
      </c>
      <c r="G1114" s="19"/>
      <c r="H1114" s="20">
        <f t="shared" si="201"/>
        <v>0</v>
      </c>
      <c r="I1114" s="21"/>
      <c r="J1114" s="20">
        <f t="shared" si="202"/>
        <v>0</v>
      </c>
      <c r="K1114" s="20">
        <f t="shared" si="203"/>
        <v>0</v>
      </c>
    </row>
    <row r="1115" spans="1:11" ht="23.25" thickBot="1" x14ac:dyDescent="0.3">
      <c r="A1115" s="61">
        <v>20</v>
      </c>
      <c r="B1115" s="70" t="s">
        <v>536</v>
      </c>
      <c r="C1115" s="68" t="s">
        <v>533</v>
      </c>
      <c r="D1115" s="68" t="s">
        <v>413</v>
      </c>
      <c r="E1115" s="62">
        <v>1</v>
      </c>
      <c r="F1115" s="62">
        <v>1</v>
      </c>
      <c r="G1115" s="19"/>
      <c r="H1115" s="20">
        <f t="shared" si="201"/>
        <v>0</v>
      </c>
      <c r="I1115" s="21"/>
      <c r="J1115" s="20">
        <f t="shared" si="202"/>
        <v>0</v>
      </c>
      <c r="K1115" s="20">
        <f t="shared" si="203"/>
        <v>0</v>
      </c>
    </row>
    <row r="1116" spans="1:11" ht="15.75" thickBot="1" x14ac:dyDescent="0.3">
      <c r="A1116" s="114" t="s">
        <v>43</v>
      </c>
      <c r="B1116" s="115"/>
      <c r="C1116" s="115"/>
      <c r="D1116" s="115"/>
      <c r="E1116" s="115"/>
      <c r="F1116" s="115"/>
      <c r="G1116" s="116"/>
      <c r="H1116" s="20">
        <f>SUM(H1096:H1115)</f>
        <v>0</v>
      </c>
      <c r="I1116" s="21" t="s">
        <v>44</v>
      </c>
      <c r="J1116" s="20">
        <f>SUM(J1096:J1115)</f>
        <v>0</v>
      </c>
      <c r="K1116" s="20">
        <f>SUM(K1096:K1115)</f>
        <v>0</v>
      </c>
    </row>
    <row r="1117" spans="1:11" x14ac:dyDescent="0.25">
      <c r="A1117" s="30"/>
      <c r="B1117" s="31"/>
      <c r="C1117" s="31"/>
      <c r="D1117" s="31"/>
      <c r="E1117" s="31"/>
      <c r="F1117" s="31"/>
      <c r="G1117" s="32"/>
      <c r="H1117" s="32"/>
      <c r="I1117" s="33"/>
      <c r="J1117" s="32"/>
      <c r="K1117" s="32"/>
    </row>
    <row r="1118" spans="1:11" ht="15.75" thickBot="1" x14ac:dyDescent="0.3">
      <c r="A1118" s="30" t="s">
        <v>1361</v>
      </c>
      <c r="B1118" s="31"/>
      <c r="C1118" s="31"/>
      <c r="D1118" s="31"/>
      <c r="E1118" s="31"/>
      <c r="F1118" s="31"/>
      <c r="G1118" s="32"/>
      <c r="H1118" s="32"/>
      <c r="I1118" s="33"/>
      <c r="J1118" s="32"/>
      <c r="K1118" s="32"/>
    </row>
    <row r="1119" spans="1:11" ht="31.5" x14ac:dyDescent="0.25">
      <c r="A1119" s="117" t="s">
        <v>0</v>
      </c>
      <c r="B1119" s="117" t="s">
        <v>1</v>
      </c>
      <c r="C1119" s="117" t="s">
        <v>2</v>
      </c>
      <c r="D1119" s="117" t="s">
        <v>3</v>
      </c>
      <c r="E1119" s="117" t="s">
        <v>4</v>
      </c>
      <c r="F1119" s="117" t="s">
        <v>5</v>
      </c>
      <c r="G1119" s="7" t="s">
        <v>6</v>
      </c>
      <c r="H1119" s="7" t="s">
        <v>8</v>
      </c>
      <c r="I1119" s="8" t="s">
        <v>9</v>
      </c>
      <c r="J1119" s="7" t="s">
        <v>11</v>
      </c>
      <c r="K1119" s="7" t="s">
        <v>13</v>
      </c>
    </row>
    <row r="1120" spans="1:11" x14ac:dyDescent="0.25">
      <c r="A1120" s="118"/>
      <c r="B1120" s="118"/>
      <c r="C1120" s="118"/>
      <c r="D1120" s="118"/>
      <c r="E1120" s="118"/>
      <c r="F1120" s="118"/>
      <c r="G1120" s="9" t="s">
        <v>7</v>
      </c>
      <c r="H1120" s="9" t="s">
        <v>7</v>
      </c>
      <c r="I1120" s="10" t="s">
        <v>10</v>
      </c>
      <c r="J1120" s="9" t="s">
        <v>12</v>
      </c>
      <c r="K1120" s="9" t="s">
        <v>7</v>
      </c>
    </row>
    <row r="1121" spans="1:11" ht="15.75" thickBot="1" x14ac:dyDescent="0.3">
      <c r="A1121" s="119"/>
      <c r="B1121" s="119"/>
      <c r="C1121" s="119"/>
      <c r="D1121" s="119"/>
      <c r="E1121" s="119"/>
      <c r="F1121" s="119"/>
      <c r="G1121" s="11"/>
      <c r="H1121" s="11"/>
      <c r="I1121" s="12"/>
      <c r="J1121" s="13" t="s">
        <v>7</v>
      </c>
      <c r="K1121" s="11"/>
    </row>
    <row r="1122" spans="1:11" ht="15.75" thickBot="1" x14ac:dyDescent="0.3">
      <c r="A1122" s="59">
        <v>1</v>
      </c>
      <c r="B1122" s="60">
        <v>2</v>
      </c>
      <c r="C1122" s="60">
        <v>3</v>
      </c>
      <c r="D1122" s="60">
        <v>4</v>
      </c>
      <c r="E1122" s="60">
        <v>5</v>
      </c>
      <c r="F1122" s="60">
        <v>6</v>
      </c>
      <c r="G1122" s="15">
        <v>7</v>
      </c>
      <c r="H1122" s="15">
        <v>8</v>
      </c>
      <c r="I1122" s="15">
        <v>9</v>
      </c>
      <c r="J1122" s="15">
        <v>10</v>
      </c>
      <c r="K1122" s="15">
        <v>11</v>
      </c>
    </row>
    <row r="1123" spans="1:11" ht="15.75" thickBot="1" x14ac:dyDescent="0.3">
      <c r="A1123" s="59" t="s">
        <v>14</v>
      </c>
      <c r="B1123" s="60" t="s">
        <v>14</v>
      </c>
      <c r="C1123" s="60" t="s">
        <v>14</v>
      </c>
      <c r="D1123" s="60" t="s">
        <v>14</v>
      </c>
      <c r="E1123" s="60" t="s">
        <v>14</v>
      </c>
      <c r="F1123" s="60" t="s">
        <v>14</v>
      </c>
      <c r="G1123" s="16" t="s">
        <v>14</v>
      </c>
      <c r="H1123" s="16" t="s">
        <v>15</v>
      </c>
      <c r="I1123" s="17" t="s">
        <v>14</v>
      </c>
      <c r="J1123" s="16" t="s">
        <v>16</v>
      </c>
      <c r="K1123" s="16" t="s">
        <v>17</v>
      </c>
    </row>
    <row r="1124" spans="1:11" x14ac:dyDescent="0.25">
      <c r="A1124" s="110">
        <v>1</v>
      </c>
      <c r="B1124" s="125" t="s">
        <v>537</v>
      </c>
      <c r="C1124" s="127" t="s">
        <v>538</v>
      </c>
      <c r="D1124" s="63" t="s">
        <v>202</v>
      </c>
      <c r="E1124" s="112">
        <v>1</v>
      </c>
      <c r="F1124" s="110">
        <v>1</v>
      </c>
      <c r="G1124" s="96"/>
      <c r="H1124" s="92">
        <f t="shared" ref="H1124:H1130" si="204">E1124*F1124*G1124</f>
        <v>0</v>
      </c>
      <c r="I1124" s="94"/>
      <c r="J1124" s="92">
        <f t="shared" ref="J1124:J1130" si="205">H1124*I1124</f>
        <v>0</v>
      </c>
      <c r="K1124" s="92">
        <f t="shared" ref="K1124:K1130" si="206">H1124+J1124</f>
        <v>0</v>
      </c>
    </row>
    <row r="1125" spans="1:11" ht="15.75" thickBot="1" x14ac:dyDescent="0.3">
      <c r="A1125" s="111"/>
      <c r="B1125" s="105"/>
      <c r="C1125" s="103"/>
      <c r="D1125" s="66" t="s">
        <v>110</v>
      </c>
      <c r="E1125" s="113"/>
      <c r="F1125" s="111"/>
      <c r="G1125" s="97"/>
      <c r="H1125" s="93"/>
      <c r="I1125" s="95"/>
      <c r="J1125" s="93"/>
      <c r="K1125" s="93"/>
    </row>
    <row r="1126" spans="1:11" ht="15.75" thickBot="1" x14ac:dyDescent="0.3">
      <c r="A1126" s="61">
        <v>2</v>
      </c>
      <c r="B1126" s="64" t="s">
        <v>539</v>
      </c>
      <c r="C1126" s="64">
        <v>250</v>
      </c>
      <c r="D1126" s="64" t="s">
        <v>169</v>
      </c>
      <c r="E1126" s="62">
        <v>1</v>
      </c>
      <c r="F1126" s="62">
        <v>1</v>
      </c>
      <c r="G1126" s="19"/>
      <c r="H1126" s="20">
        <f t="shared" si="204"/>
        <v>0</v>
      </c>
      <c r="I1126" s="21"/>
      <c r="J1126" s="20">
        <f t="shared" si="205"/>
        <v>0</v>
      </c>
      <c r="K1126" s="20">
        <f t="shared" si="206"/>
        <v>0</v>
      </c>
    </row>
    <row r="1127" spans="1:11" ht="15.75" thickBot="1" x14ac:dyDescent="0.3">
      <c r="A1127" s="61">
        <v>3</v>
      </c>
      <c r="B1127" s="64" t="s">
        <v>539</v>
      </c>
      <c r="C1127" s="64">
        <v>251</v>
      </c>
      <c r="D1127" s="64" t="s">
        <v>169</v>
      </c>
      <c r="E1127" s="62">
        <v>1</v>
      </c>
      <c r="F1127" s="62">
        <v>1</v>
      </c>
      <c r="G1127" s="19"/>
      <c r="H1127" s="20">
        <f t="shared" si="204"/>
        <v>0</v>
      </c>
      <c r="I1127" s="21"/>
      <c r="J1127" s="20">
        <f t="shared" si="205"/>
        <v>0</v>
      </c>
      <c r="K1127" s="20">
        <f t="shared" si="206"/>
        <v>0</v>
      </c>
    </row>
    <row r="1128" spans="1:11" ht="15.75" thickBot="1" x14ac:dyDescent="0.3">
      <c r="A1128" s="61">
        <v>4</v>
      </c>
      <c r="B1128" s="64" t="s">
        <v>539</v>
      </c>
      <c r="C1128" s="64">
        <v>252</v>
      </c>
      <c r="D1128" s="64" t="s">
        <v>90</v>
      </c>
      <c r="E1128" s="62">
        <v>1</v>
      </c>
      <c r="F1128" s="62">
        <v>1</v>
      </c>
      <c r="G1128" s="19"/>
      <c r="H1128" s="20">
        <f t="shared" si="204"/>
        <v>0</v>
      </c>
      <c r="I1128" s="21"/>
      <c r="J1128" s="20">
        <f t="shared" si="205"/>
        <v>0</v>
      </c>
      <c r="K1128" s="20">
        <f t="shared" si="206"/>
        <v>0</v>
      </c>
    </row>
    <row r="1129" spans="1:11" ht="15.75" thickBot="1" x14ac:dyDescent="0.3">
      <c r="A1129" s="61">
        <v>5</v>
      </c>
      <c r="B1129" s="64" t="s">
        <v>539</v>
      </c>
      <c r="C1129" s="64">
        <v>253</v>
      </c>
      <c r="D1129" s="64" t="s">
        <v>169</v>
      </c>
      <c r="E1129" s="62">
        <v>1</v>
      </c>
      <c r="F1129" s="62">
        <v>1</v>
      </c>
      <c r="G1129" s="19"/>
      <c r="H1129" s="20">
        <f t="shared" si="204"/>
        <v>0</v>
      </c>
      <c r="I1129" s="21"/>
      <c r="J1129" s="20">
        <f t="shared" si="205"/>
        <v>0</v>
      </c>
      <c r="K1129" s="20">
        <f t="shared" si="206"/>
        <v>0</v>
      </c>
    </row>
    <row r="1130" spans="1:11" ht="15.75" thickBot="1" x14ac:dyDescent="0.3">
      <c r="A1130" s="61">
        <v>6</v>
      </c>
      <c r="B1130" s="64" t="s">
        <v>539</v>
      </c>
      <c r="C1130" s="64">
        <v>254</v>
      </c>
      <c r="D1130" s="64" t="s">
        <v>99</v>
      </c>
      <c r="E1130" s="62">
        <v>1</v>
      </c>
      <c r="F1130" s="62">
        <v>1</v>
      </c>
      <c r="G1130" s="19"/>
      <c r="H1130" s="20">
        <f t="shared" si="204"/>
        <v>0</v>
      </c>
      <c r="I1130" s="21"/>
      <c r="J1130" s="20">
        <f t="shared" si="205"/>
        <v>0</v>
      </c>
      <c r="K1130" s="20">
        <f t="shared" si="206"/>
        <v>0</v>
      </c>
    </row>
    <row r="1131" spans="1:11" ht="15.75" thickBot="1" x14ac:dyDescent="0.3">
      <c r="A1131" s="114" t="s">
        <v>43</v>
      </c>
      <c r="B1131" s="115"/>
      <c r="C1131" s="115"/>
      <c r="D1131" s="115"/>
      <c r="E1131" s="115"/>
      <c r="F1131" s="115"/>
      <c r="G1131" s="116"/>
      <c r="H1131" s="20">
        <f>SUM(H1124:H1130)</f>
        <v>0</v>
      </c>
      <c r="I1131" s="21" t="s">
        <v>44</v>
      </c>
      <c r="J1131" s="20">
        <f>SUM(J1124:J1130)</f>
        <v>0</v>
      </c>
      <c r="K1131" s="20">
        <f>SUM(K1124:K1130)</f>
        <v>0</v>
      </c>
    </row>
    <row r="1132" spans="1:11" x14ac:dyDescent="0.25">
      <c r="A1132" s="22"/>
    </row>
    <row r="1133" spans="1:11" x14ac:dyDescent="0.25">
      <c r="A1133" s="23"/>
    </row>
    <row r="1134" spans="1:11" ht="15.75" thickBot="1" x14ac:dyDescent="0.3">
      <c r="A1134" s="30" t="s">
        <v>1362</v>
      </c>
      <c r="B1134" s="31"/>
      <c r="C1134" s="31"/>
      <c r="D1134" s="34"/>
      <c r="E1134" s="34"/>
      <c r="F1134" s="34"/>
      <c r="G1134" s="35"/>
      <c r="H1134" s="35"/>
      <c r="I1134" s="36"/>
      <c r="J1134" s="35"/>
      <c r="K1134" s="35"/>
    </row>
    <row r="1135" spans="1:11" ht="31.5" x14ac:dyDescent="0.25">
      <c r="A1135" s="117" t="s">
        <v>0</v>
      </c>
      <c r="B1135" s="117" t="s">
        <v>1</v>
      </c>
      <c r="C1135" s="117" t="s">
        <v>2</v>
      </c>
      <c r="D1135" s="117" t="s">
        <v>3</v>
      </c>
      <c r="E1135" s="117" t="s">
        <v>4</v>
      </c>
      <c r="F1135" s="117" t="s">
        <v>5</v>
      </c>
      <c r="G1135" s="7" t="s">
        <v>6</v>
      </c>
      <c r="H1135" s="7" t="s">
        <v>8</v>
      </c>
      <c r="I1135" s="8" t="s">
        <v>9</v>
      </c>
      <c r="J1135" s="7" t="s">
        <v>11</v>
      </c>
      <c r="K1135" s="7" t="s">
        <v>13</v>
      </c>
    </row>
    <row r="1136" spans="1:11" x14ac:dyDescent="0.25">
      <c r="A1136" s="118"/>
      <c r="B1136" s="118"/>
      <c r="C1136" s="118"/>
      <c r="D1136" s="118"/>
      <c r="E1136" s="118"/>
      <c r="F1136" s="118"/>
      <c r="G1136" s="9" t="s">
        <v>7</v>
      </c>
      <c r="H1136" s="9" t="s">
        <v>7</v>
      </c>
      <c r="I1136" s="10" t="s">
        <v>10</v>
      </c>
      <c r="J1136" s="9" t="s">
        <v>12</v>
      </c>
      <c r="K1136" s="9" t="s">
        <v>7</v>
      </c>
    </row>
    <row r="1137" spans="1:11" ht="15.75" thickBot="1" x14ac:dyDescent="0.3">
      <c r="A1137" s="119"/>
      <c r="B1137" s="119"/>
      <c r="C1137" s="119"/>
      <c r="D1137" s="119"/>
      <c r="E1137" s="119"/>
      <c r="F1137" s="119"/>
      <c r="G1137" s="11"/>
      <c r="H1137" s="11"/>
      <c r="I1137" s="12"/>
      <c r="J1137" s="13" t="s">
        <v>7</v>
      </c>
      <c r="K1137" s="11"/>
    </row>
    <row r="1138" spans="1:11" ht="15.75" thickBot="1" x14ac:dyDescent="0.3">
      <c r="A1138" s="59">
        <v>1</v>
      </c>
      <c r="B1138" s="60">
        <v>2</v>
      </c>
      <c r="C1138" s="60">
        <v>3</v>
      </c>
      <c r="D1138" s="60">
        <v>4</v>
      </c>
      <c r="E1138" s="60">
        <v>5</v>
      </c>
      <c r="F1138" s="60">
        <v>6</v>
      </c>
      <c r="G1138" s="15">
        <v>7</v>
      </c>
      <c r="H1138" s="15">
        <v>8</v>
      </c>
      <c r="I1138" s="15">
        <v>9</v>
      </c>
      <c r="J1138" s="15">
        <v>10</v>
      </c>
      <c r="K1138" s="15">
        <v>11</v>
      </c>
    </row>
    <row r="1139" spans="1:11" ht="15.75" thickBot="1" x14ac:dyDescent="0.3">
      <c r="A1139" s="59" t="s">
        <v>14</v>
      </c>
      <c r="B1139" s="60" t="s">
        <v>14</v>
      </c>
      <c r="C1139" s="60" t="s">
        <v>14</v>
      </c>
      <c r="D1139" s="60" t="s">
        <v>14</v>
      </c>
      <c r="E1139" s="60" t="s">
        <v>14</v>
      </c>
      <c r="F1139" s="60" t="s">
        <v>14</v>
      </c>
      <c r="G1139" s="16" t="s">
        <v>14</v>
      </c>
      <c r="H1139" s="16" t="s">
        <v>15</v>
      </c>
      <c r="I1139" s="17" t="s">
        <v>14</v>
      </c>
      <c r="J1139" s="16" t="s">
        <v>16</v>
      </c>
      <c r="K1139" s="16" t="s">
        <v>17</v>
      </c>
    </row>
    <row r="1140" spans="1:11" ht="22.5" x14ac:dyDescent="0.25">
      <c r="A1140" s="110">
        <v>1</v>
      </c>
      <c r="B1140" s="125" t="s">
        <v>540</v>
      </c>
      <c r="C1140" s="127" t="s">
        <v>19</v>
      </c>
      <c r="D1140" s="63" t="s">
        <v>541</v>
      </c>
      <c r="E1140" s="112">
        <v>1</v>
      </c>
      <c r="F1140" s="110">
        <v>1</v>
      </c>
      <c r="G1140" s="96"/>
      <c r="H1140" s="92">
        <f t="shared" ref="H1140" si="207">E1140*F1140*G1140</f>
        <v>0</v>
      </c>
      <c r="I1140" s="94"/>
      <c r="J1140" s="92">
        <f t="shared" ref="J1140" si="208">H1140*I1140</f>
        <v>0</v>
      </c>
      <c r="K1140" s="92">
        <f t="shared" ref="K1140" si="209">H1140+J1140</f>
        <v>0</v>
      </c>
    </row>
    <row r="1141" spans="1:11" x14ac:dyDescent="0.25">
      <c r="A1141" s="123"/>
      <c r="B1141" s="126"/>
      <c r="C1141" s="128"/>
      <c r="D1141" s="63" t="s">
        <v>542</v>
      </c>
      <c r="E1141" s="124"/>
      <c r="F1141" s="123"/>
      <c r="G1141" s="120"/>
      <c r="H1141" s="121"/>
      <c r="I1141" s="122"/>
      <c r="J1141" s="121"/>
      <c r="K1141" s="121"/>
    </row>
    <row r="1142" spans="1:11" x14ac:dyDescent="0.25">
      <c r="A1142" s="123"/>
      <c r="B1142" s="126"/>
      <c r="C1142" s="128"/>
      <c r="D1142" s="63" t="s">
        <v>543</v>
      </c>
      <c r="E1142" s="124"/>
      <c r="F1142" s="123"/>
      <c r="G1142" s="120"/>
      <c r="H1142" s="121"/>
      <c r="I1142" s="122"/>
      <c r="J1142" s="121"/>
      <c r="K1142" s="121"/>
    </row>
    <row r="1143" spans="1:11" ht="15.75" thickBot="1" x14ac:dyDescent="0.3">
      <c r="A1143" s="111"/>
      <c r="B1143" s="105"/>
      <c r="C1143" s="103"/>
      <c r="D1143" s="64" t="s">
        <v>544</v>
      </c>
      <c r="E1143" s="113"/>
      <c r="F1143" s="111"/>
      <c r="G1143" s="97"/>
      <c r="H1143" s="93"/>
      <c r="I1143" s="95"/>
      <c r="J1143" s="93"/>
      <c r="K1143" s="93"/>
    </row>
    <row r="1144" spans="1:11" x14ac:dyDescent="0.25">
      <c r="A1144" s="110">
        <v>2</v>
      </c>
      <c r="B1144" s="104" t="s">
        <v>88</v>
      </c>
      <c r="C1144" s="102">
        <v>146</v>
      </c>
      <c r="D1144" s="63" t="s">
        <v>545</v>
      </c>
      <c r="E1144" s="112">
        <v>1</v>
      </c>
      <c r="F1144" s="110">
        <v>1</v>
      </c>
      <c r="G1144" s="96"/>
      <c r="H1144" s="92">
        <f t="shared" ref="H1144" si="210">E1144*F1144*G1144</f>
        <v>0</v>
      </c>
      <c r="I1144" s="94"/>
      <c r="J1144" s="92">
        <f t="shared" ref="J1144" si="211">H1144*I1144</f>
        <v>0</v>
      </c>
      <c r="K1144" s="92">
        <f t="shared" ref="K1144" si="212">H1144+J1144</f>
        <v>0</v>
      </c>
    </row>
    <row r="1145" spans="1:11" ht="15.75" thickBot="1" x14ac:dyDescent="0.3">
      <c r="A1145" s="111"/>
      <c r="B1145" s="105"/>
      <c r="C1145" s="103"/>
      <c r="D1145" s="64" t="s">
        <v>546</v>
      </c>
      <c r="E1145" s="113"/>
      <c r="F1145" s="111"/>
      <c r="G1145" s="97"/>
      <c r="H1145" s="93"/>
      <c r="I1145" s="95"/>
      <c r="J1145" s="93"/>
      <c r="K1145" s="93"/>
    </row>
    <row r="1146" spans="1:11" x14ac:dyDescent="0.25">
      <c r="A1146" s="110">
        <v>3</v>
      </c>
      <c r="B1146" s="104" t="s">
        <v>88</v>
      </c>
      <c r="C1146" s="102">
        <v>147</v>
      </c>
      <c r="D1146" s="63" t="s">
        <v>545</v>
      </c>
      <c r="E1146" s="112">
        <v>1</v>
      </c>
      <c r="F1146" s="110">
        <v>1</v>
      </c>
      <c r="G1146" s="96"/>
      <c r="H1146" s="92">
        <f t="shared" ref="H1146" si="213">E1146*F1146*G1146</f>
        <v>0</v>
      </c>
      <c r="I1146" s="94"/>
      <c r="J1146" s="92">
        <f t="shared" ref="J1146" si="214">H1146*I1146</f>
        <v>0</v>
      </c>
      <c r="K1146" s="92">
        <f t="shared" ref="K1146" si="215">H1146+J1146</f>
        <v>0</v>
      </c>
    </row>
    <row r="1147" spans="1:11" ht="15.75" thickBot="1" x14ac:dyDescent="0.3">
      <c r="A1147" s="111"/>
      <c r="B1147" s="105"/>
      <c r="C1147" s="103"/>
      <c r="D1147" s="64" t="s">
        <v>546</v>
      </c>
      <c r="E1147" s="113"/>
      <c r="F1147" s="111"/>
      <c r="G1147" s="97"/>
      <c r="H1147" s="93"/>
      <c r="I1147" s="95"/>
      <c r="J1147" s="93"/>
      <c r="K1147" s="93"/>
    </row>
    <row r="1148" spans="1:11" x14ac:dyDescent="0.25">
      <c r="A1148" s="110">
        <v>4</v>
      </c>
      <c r="B1148" s="104" t="s">
        <v>88</v>
      </c>
      <c r="C1148" s="102">
        <v>148</v>
      </c>
      <c r="D1148" s="63" t="s">
        <v>545</v>
      </c>
      <c r="E1148" s="112">
        <v>1</v>
      </c>
      <c r="F1148" s="110">
        <v>1</v>
      </c>
      <c r="G1148" s="96"/>
      <c r="H1148" s="92">
        <f t="shared" ref="H1148" si="216">E1148*F1148*G1148</f>
        <v>0</v>
      </c>
      <c r="I1148" s="94"/>
      <c r="J1148" s="92">
        <f t="shared" ref="J1148" si="217">H1148*I1148</f>
        <v>0</v>
      </c>
      <c r="K1148" s="92">
        <f t="shared" ref="K1148" si="218">H1148+J1148</f>
        <v>0</v>
      </c>
    </row>
    <row r="1149" spans="1:11" ht="15.75" thickBot="1" x14ac:dyDescent="0.3">
      <c r="A1149" s="111"/>
      <c r="B1149" s="105"/>
      <c r="C1149" s="103"/>
      <c r="D1149" s="64" t="s">
        <v>546</v>
      </c>
      <c r="E1149" s="113"/>
      <c r="F1149" s="111"/>
      <c r="G1149" s="97"/>
      <c r="H1149" s="93"/>
      <c r="I1149" s="95"/>
      <c r="J1149" s="93"/>
      <c r="K1149" s="93"/>
    </row>
    <row r="1150" spans="1:11" x14ac:dyDescent="0.25">
      <c r="A1150" s="110">
        <v>5</v>
      </c>
      <c r="B1150" s="104" t="s">
        <v>88</v>
      </c>
      <c r="C1150" s="102">
        <v>149</v>
      </c>
      <c r="D1150" s="63" t="s">
        <v>545</v>
      </c>
      <c r="E1150" s="112">
        <v>1</v>
      </c>
      <c r="F1150" s="110">
        <v>1</v>
      </c>
      <c r="G1150" s="96"/>
      <c r="H1150" s="92">
        <f t="shared" ref="H1150" si="219">E1150*F1150*G1150</f>
        <v>0</v>
      </c>
      <c r="I1150" s="94"/>
      <c r="J1150" s="92">
        <f t="shared" ref="J1150" si="220">H1150*I1150</f>
        <v>0</v>
      </c>
      <c r="K1150" s="92">
        <f t="shared" ref="K1150" si="221">H1150+J1150</f>
        <v>0</v>
      </c>
    </row>
    <row r="1151" spans="1:11" ht="15.75" thickBot="1" x14ac:dyDescent="0.3">
      <c r="A1151" s="111"/>
      <c r="B1151" s="105"/>
      <c r="C1151" s="103"/>
      <c r="D1151" s="64" t="s">
        <v>546</v>
      </c>
      <c r="E1151" s="113"/>
      <c r="F1151" s="111"/>
      <c r="G1151" s="97"/>
      <c r="H1151" s="93"/>
      <c r="I1151" s="95"/>
      <c r="J1151" s="93"/>
      <c r="K1151" s="93"/>
    </row>
    <row r="1152" spans="1:11" x14ac:dyDescent="0.25">
      <c r="A1152" s="110">
        <v>6</v>
      </c>
      <c r="B1152" s="104" t="s">
        <v>88</v>
      </c>
      <c r="C1152" s="102">
        <v>150</v>
      </c>
      <c r="D1152" s="63" t="s">
        <v>545</v>
      </c>
      <c r="E1152" s="112">
        <v>1</v>
      </c>
      <c r="F1152" s="110">
        <v>1</v>
      </c>
      <c r="G1152" s="96"/>
      <c r="H1152" s="92">
        <f t="shared" ref="H1152" si="222">E1152*F1152*G1152</f>
        <v>0</v>
      </c>
      <c r="I1152" s="94"/>
      <c r="J1152" s="92">
        <f t="shared" ref="J1152" si="223">H1152*I1152</f>
        <v>0</v>
      </c>
      <c r="K1152" s="92">
        <f t="shared" ref="K1152" si="224">H1152+J1152</f>
        <v>0</v>
      </c>
    </row>
    <row r="1153" spans="1:11" ht="15.75" thickBot="1" x14ac:dyDescent="0.3">
      <c r="A1153" s="111"/>
      <c r="B1153" s="105"/>
      <c r="C1153" s="103"/>
      <c r="D1153" s="64" t="s">
        <v>546</v>
      </c>
      <c r="E1153" s="113"/>
      <c r="F1153" s="111"/>
      <c r="G1153" s="97"/>
      <c r="H1153" s="93"/>
      <c r="I1153" s="95"/>
      <c r="J1153" s="93"/>
      <c r="K1153" s="93"/>
    </row>
    <row r="1154" spans="1:11" x14ac:dyDescent="0.25">
      <c r="A1154" s="110">
        <v>7</v>
      </c>
      <c r="B1154" s="104" t="s">
        <v>88</v>
      </c>
      <c r="C1154" s="102">
        <v>151</v>
      </c>
      <c r="D1154" s="63" t="s">
        <v>545</v>
      </c>
      <c r="E1154" s="112">
        <v>1</v>
      </c>
      <c r="F1154" s="110">
        <v>1</v>
      </c>
      <c r="G1154" s="96"/>
      <c r="H1154" s="92">
        <f t="shared" ref="H1154" si="225">E1154*F1154*G1154</f>
        <v>0</v>
      </c>
      <c r="I1154" s="94"/>
      <c r="J1154" s="92">
        <f t="shared" ref="J1154" si="226">H1154*I1154</f>
        <v>0</v>
      </c>
      <c r="K1154" s="92">
        <f t="shared" ref="K1154" si="227">H1154+J1154</f>
        <v>0</v>
      </c>
    </row>
    <row r="1155" spans="1:11" ht="15.75" thickBot="1" x14ac:dyDescent="0.3">
      <c r="A1155" s="111"/>
      <c r="B1155" s="105"/>
      <c r="C1155" s="103"/>
      <c r="D1155" s="64" t="s">
        <v>546</v>
      </c>
      <c r="E1155" s="113"/>
      <c r="F1155" s="111"/>
      <c r="G1155" s="97"/>
      <c r="H1155" s="93"/>
      <c r="I1155" s="95"/>
      <c r="J1155" s="93"/>
      <c r="K1155" s="93"/>
    </row>
    <row r="1156" spans="1:11" x14ac:dyDescent="0.25">
      <c r="A1156" s="110">
        <v>8</v>
      </c>
      <c r="B1156" s="104" t="s">
        <v>88</v>
      </c>
      <c r="C1156" s="102">
        <v>153</v>
      </c>
      <c r="D1156" s="63" t="s">
        <v>545</v>
      </c>
      <c r="E1156" s="112">
        <v>1</v>
      </c>
      <c r="F1156" s="110">
        <v>1</v>
      </c>
      <c r="G1156" s="96"/>
      <c r="H1156" s="92">
        <f t="shared" ref="H1156" si="228">E1156*F1156*G1156</f>
        <v>0</v>
      </c>
      <c r="I1156" s="94"/>
      <c r="J1156" s="92">
        <f t="shared" ref="J1156" si="229">H1156*I1156</f>
        <v>0</v>
      </c>
      <c r="K1156" s="92">
        <f t="shared" ref="K1156" si="230">H1156+J1156</f>
        <v>0</v>
      </c>
    </row>
    <row r="1157" spans="1:11" ht="15.75" thickBot="1" x14ac:dyDescent="0.3">
      <c r="A1157" s="111"/>
      <c r="B1157" s="105"/>
      <c r="C1157" s="103"/>
      <c r="D1157" s="64" t="s">
        <v>546</v>
      </c>
      <c r="E1157" s="113"/>
      <c r="F1157" s="111"/>
      <c r="G1157" s="97"/>
      <c r="H1157" s="93"/>
      <c r="I1157" s="95"/>
      <c r="J1157" s="93"/>
      <c r="K1157" s="93"/>
    </row>
    <row r="1158" spans="1:11" x14ac:dyDescent="0.25">
      <c r="A1158" s="110">
        <v>9</v>
      </c>
      <c r="B1158" s="104" t="s">
        <v>88</v>
      </c>
      <c r="C1158" s="102">
        <v>154</v>
      </c>
      <c r="D1158" s="63" t="s">
        <v>545</v>
      </c>
      <c r="E1158" s="112">
        <v>1</v>
      </c>
      <c r="F1158" s="110">
        <v>1</v>
      </c>
      <c r="G1158" s="96"/>
      <c r="H1158" s="92">
        <f t="shared" ref="H1158" si="231">E1158*F1158*G1158</f>
        <v>0</v>
      </c>
      <c r="I1158" s="94"/>
      <c r="J1158" s="92">
        <f t="shared" ref="J1158" si="232">H1158*I1158</f>
        <v>0</v>
      </c>
      <c r="K1158" s="92">
        <f t="shared" ref="K1158" si="233">H1158+J1158</f>
        <v>0</v>
      </c>
    </row>
    <row r="1159" spans="1:11" ht="15.75" thickBot="1" x14ac:dyDescent="0.3">
      <c r="A1159" s="111"/>
      <c r="B1159" s="105"/>
      <c r="C1159" s="103"/>
      <c r="D1159" s="64" t="s">
        <v>546</v>
      </c>
      <c r="E1159" s="113"/>
      <c r="F1159" s="111"/>
      <c r="G1159" s="97"/>
      <c r="H1159" s="93"/>
      <c r="I1159" s="95"/>
      <c r="J1159" s="93"/>
      <c r="K1159" s="93"/>
    </row>
    <row r="1160" spans="1:11" x14ac:dyDescent="0.25">
      <c r="A1160" s="110">
        <v>10</v>
      </c>
      <c r="B1160" s="104" t="s">
        <v>88</v>
      </c>
      <c r="C1160" s="102">
        <v>156</v>
      </c>
      <c r="D1160" s="63" t="s">
        <v>545</v>
      </c>
      <c r="E1160" s="112">
        <v>1</v>
      </c>
      <c r="F1160" s="110">
        <v>1</v>
      </c>
      <c r="G1160" s="96"/>
      <c r="H1160" s="92">
        <f t="shared" ref="H1160" si="234">E1160*F1160*G1160</f>
        <v>0</v>
      </c>
      <c r="I1160" s="94"/>
      <c r="J1160" s="92">
        <f t="shared" ref="J1160" si="235">H1160*I1160</f>
        <v>0</v>
      </c>
      <c r="K1160" s="92">
        <f t="shared" ref="K1160" si="236">H1160+J1160</f>
        <v>0</v>
      </c>
    </row>
    <row r="1161" spans="1:11" ht="15.75" thickBot="1" x14ac:dyDescent="0.3">
      <c r="A1161" s="111"/>
      <c r="B1161" s="105"/>
      <c r="C1161" s="103"/>
      <c r="D1161" s="64" t="s">
        <v>546</v>
      </c>
      <c r="E1161" s="113"/>
      <c r="F1161" s="111"/>
      <c r="G1161" s="97"/>
      <c r="H1161" s="93"/>
      <c r="I1161" s="95"/>
      <c r="J1161" s="93"/>
      <c r="K1161" s="93"/>
    </row>
    <row r="1162" spans="1:11" x14ac:dyDescent="0.25">
      <c r="A1162" s="110">
        <v>11</v>
      </c>
      <c r="B1162" s="104" t="s">
        <v>88</v>
      </c>
      <c r="C1162" s="102" t="s">
        <v>547</v>
      </c>
      <c r="D1162" s="63" t="s">
        <v>545</v>
      </c>
      <c r="E1162" s="112">
        <v>1</v>
      </c>
      <c r="F1162" s="110">
        <v>1</v>
      </c>
      <c r="G1162" s="96"/>
      <c r="H1162" s="92">
        <f t="shared" ref="H1162" si="237">E1162*F1162*G1162</f>
        <v>0</v>
      </c>
      <c r="I1162" s="94"/>
      <c r="J1162" s="92">
        <f t="shared" ref="J1162" si="238">H1162*I1162</f>
        <v>0</v>
      </c>
      <c r="K1162" s="92">
        <f t="shared" ref="K1162" si="239">H1162+J1162</f>
        <v>0</v>
      </c>
    </row>
    <row r="1163" spans="1:11" ht="15.75" thickBot="1" x14ac:dyDescent="0.3">
      <c r="A1163" s="111"/>
      <c r="B1163" s="105"/>
      <c r="C1163" s="103"/>
      <c r="D1163" s="64" t="s">
        <v>548</v>
      </c>
      <c r="E1163" s="113"/>
      <c r="F1163" s="111"/>
      <c r="G1163" s="97"/>
      <c r="H1163" s="93"/>
      <c r="I1163" s="95"/>
      <c r="J1163" s="93"/>
      <c r="K1163" s="93"/>
    </row>
    <row r="1164" spans="1:11" x14ac:dyDescent="0.25">
      <c r="A1164" s="110">
        <v>12</v>
      </c>
      <c r="B1164" s="104" t="s">
        <v>88</v>
      </c>
      <c r="C1164" s="102">
        <v>158</v>
      </c>
      <c r="D1164" s="63" t="s">
        <v>545</v>
      </c>
      <c r="E1164" s="112">
        <v>1</v>
      </c>
      <c r="F1164" s="110">
        <v>1</v>
      </c>
      <c r="G1164" s="96"/>
      <c r="H1164" s="92">
        <f t="shared" ref="H1164" si="240">E1164*F1164*G1164</f>
        <v>0</v>
      </c>
      <c r="I1164" s="94"/>
      <c r="J1164" s="92">
        <f t="shared" ref="J1164" si="241">H1164*I1164</f>
        <v>0</v>
      </c>
      <c r="K1164" s="92">
        <f t="shared" ref="K1164" si="242">H1164+J1164</f>
        <v>0</v>
      </c>
    </row>
    <row r="1165" spans="1:11" ht="15.75" thickBot="1" x14ac:dyDescent="0.3">
      <c r="A1165" s="111"/>
      <c r="B1165" s="105"/>
      <c r="C1165" s="103"/>
      <c r="D1165" s="64" t="s">
        <v>549</v>
      </c>
      <c r="E1165" s="113"/>
      <c r="F1165" s="111"/>
      <c r="G1165" s="97"/>
      <c r="H1165" s="93"/>
      <c r="I1165" s="95"/>
      <c r="J1165" s="93"/>
      <c r="K1165" s="93"/>
    </row>
    <row r="1166" spans="1:11" x14ac:dyDescent="0.25">
      <c r="A1166" s="110">
        <v>13</v>
      </c>
      <c r="B1166" s="104" t="s">
        <v>88</v>
      </c>
      <c r="C1166" s="102">
        <v>159</v>
      </c>
      <c r="D1166" s="63" t="s">
        <v>545</v>
      </c>
      <c r="E1166" s="112">
        <v>1</v>
      </c>
      <c r="F1166" s="110">
        <v>1</v>
      </c>
      <c r="G1166" s="96"/>
      <c r="H1166" s="92">
        <f t="shared" ref="H1166" si="243">E1166*F1166*G1166</f>
        <v>0</v>
      </c>
      <c r="I1166" s="94"/>
      <c r="J1166" s="92">
        <f t="shared" ref="J1166" si="244">H1166*I1166</f>
        <v>0</v>
      </c>
      <c r="K1166" s="92">
        <f t="shared" ref="K1166" si="245">H1166+J1166</f>
        <v>0</v>
      </c>
    </row>
    <row r="1167" spans="1:11" ht="15.75" thickBot="1" x14ac:dyDescent="0.3">
      <c r="A1167" s="111"/>
      <c r="B1167" s="105"/>
      <c r="C1167" s="103"/>
      <c r="D1167" s="64" t="s">
        <v>548</v>
      </c>
      <c r="E1167" s="113"/>
      <c r="F1167" s="111"/>
      <c r="G1167" s="97"/>
      <c r="H1167" s="93"/>
      <c r="I1167" s="95"/>
      <c r="J1167" s="93"/>
      <c r="K1167" s="93"/>
    </row>
    <row r="1168" spans="1:11" x14ac:dyDescent="0.25">
      <c r="A1168" s="110">
        <v>14</v>
      </c>
      <c r="B1168" s="104" t="s">
        <v>88</v>
      </c>
      <c r="C1168" s="102" t="s">
        <v>550</v>
      </c>
      <c r="D1168" s="63" t="s">
        <v>545</v>
      </c>
      <c r="E1168" s="112">
        <v>1</v>
      </c>
      <c r="F1168" s="110">
        <v>1</v>
      </c>
      <c r="G1168" s="96"/>
      <c r="H1168" s="92">
        <f t="shared" ref="H1168" si="246">E1168*F1168*G1168</f>
        <v>0</v>
      </c>
      <c r="I1168" s="94"/>
      <c r="J1168" s="92">
        <f t="shared" ref="J1168" si="247">H1168*I1168</f>
        <v>0</v>
      </c>
      <c r="K1168" s="92">
        <f t="shared" ref="K1168" si="248">H1168+J1168</f>
        <v>0</v>
      </c>
    </row>
    <row r="1169" spans="1:11" ht="15.75" thickBot="1" x14ac:dyDescent="0.3">
      <c r="A1169" s="111"/>
      <c r="B1169" s="105"/>
      <c r="C1169" s="103"/>
      <c r="D1169" s="64" t="s">
        <v>548</v>
      </c>
      <c r="E1169" s="113"/>
      <c r="F1169" s="111"/>
      <c r="G1169" s="97"/>
      <c r="H1169" s="93"/>
      <c r="I1169" s="95"/>
      <c r="J1169" s="93"/>
      <c r="K1169" s="93"/>
    </row>
    <row r="1170" spans="1:11" x14ac:dyDescent="0.25">
      <c r="A1170" s="110">
        <v>15</v>
      </c>
      <c r="B1170" s="104" t="s">
        <v>88</v>
      </c>
      <c r="C1170" s="102">
        <v>160</v>
      </c>
      <c r="D1170" s="63" t="s">
        <v>545</v>
      </c>
      <c r="E1170" s="112">
        <v>1</v>
      </c>
      <c r="F1170" s="110">
        <v>1</v>
      </c>
      <c r="G1170" s="96"/>
      <c r="H1170" s="92">
        <f t="shared" ref="H1170" si="249">E1170*F1170*G1170</f>
        <v>0</v>
      </c>
      <c r="I1170" s="94"/>
      <c r="J1170" s="92">
        <f t="shared" ref="J1170" si="250">H1170*I1170</f>
        <v>0</v>
      </c>
      <c r="K1170" s="92">
        <f t="shared" ref="K1170" si="251">H1170+J1170</f>
        <v>0</v>
      </c>
    </row>
    <row r="1171" spans="1:11" ht="15.75" thickBot="1" x14ac:dyDescent="0.3">
      <c r="A1171" s="111"/>
      <c r="B1171" s="105"/>
      <c r="C1171" s="103"/>
      <c r="D1171" s="64" t="s">
        <v>548</v>
      </c>
      <c r="E1171" s="113"/>
      <c r="F1171" s="111"/>
      <c r="G1171" s="97"/>
      <c r="H1171" s="93"/>
      <c r="I1171" s="95"/>
      <c r="J1171" s="93"/>
      <c r="K1171" s="93"/>
    </row>
    <row r="1172" spans="1:11" x14ac:dyDescent="0.25">
      <c r="A1172" s="110">
        <v>16</v>
      </c>
      <c r="B1172" s="104" t="s">
        <v>88</v>
      </c>
      <c r="C1172" s="102">
        <v>161</v>
      </c>
      <c r="D1172" s="63" t="s">
        <v>545</v>
      </c>
      <c r="E1172" s="112">
        <v>1</v>
      </c>
      <c r="F1172" s="110">
        <v>1</v>
      </c>
      <c r="G1172" s="96"/>
      <c r="H1172" s="92">
        <f t="shared" ref="H1172" si="252">E1172*F1172*G1172</f>
        <v>0</v>
      </c>
      <c r="I1172" s="94"/>
      <c r="J1172" s="92">
        <f t="shared" ref="J1172" si="253">H1172*I1172</f>
        <v>0</v>
      </c>
      <c r="K1172" s="92">
        <f t="shared" ref="K1172" si="254">H1172+J1172</f>
        <v>0</v>
      </c>
    </row>
    <row r="1173" spans="1:11" ht="15.75" thickBot="1" x14ac:dyDescent="0.3">
      <c r="A1173" s="111"/>
      <c r="B1173" s="105"/>
      <c r="C1173" s="103"/>
      <c r="D1173" s="64" t="s">
        <v>548</v>
      </c>
      <c r="E1173" s="113"/>
      <c r="F1173" s="111"/>
      <c r="G1173" s="97"/>
      <c r="H1173" s="93"/>
      <c r="I1173" s="95"/>
      <c r="J1173" s="93"/>
      <c r="K1173" s="93"/>
    </row>
    <row r="1174" spans="1:11" x14ac:dyDescent="0.25">
      <c r="A1174" s="110">
        <v>17</v>
      </c>
      <c r="B1174" s="104" t="s">
        <v>88</v>
      </c>
      <c r="C1174" s="102">
        <v>162</v>
      </c>
      <c r="D1174" s="63" t="s">
        <v>545</v>
      </c>
      <c r="E1174" s="112">
        <v>1</v>
      </c>
      <c r="F1174" s="110">
        <v>1</v>
      </c>
      <c r="G1174" s="96"/>
      <c r="H1174" s="92">
        <f t="shared" ref="H1174" si="255">E1174*F1174*G1174</f>
        <v>0</v>
      </c>
      <c r="I1174" s="94"/>
      <c r="J1174" s="92">
        <f t="shared" ref="J1174" si="256">H1174*I1174</f>
        <v>0</v>
      </c>
      <c r="K1174" s="92">
        <f t="shared" ref="K1174" si="257">H1174+J1174</f>
        <v>0</v>
      </c>
    </row>
    <row r="1175" spans="1:11" ht="15.75" thickBot="1" x14ac:dyDescent="0.3">
      <c r="A1175" s="111"/>
      <c r="B1175" s="105"/>
      <c r="C1175" s="103"/>
      <c r="D1175" s="64" t="s">
        <v>551</v>
      </c>
      <c r="E1175" s="113"/>
      <c r="F1175" s="111"/>
      <c r="G1175" s="97"/>
      <c r="H1175" s="93"/>
      <c r="I1175" s="95"/>
      <c r="J1175" s="93"/>
      <c r="K1175" s="93"/>
    </row>
    <row r="1176" spans="1:11" x14ac:dyDescent="0.25">
      <c r="A1176" s="110">
        <v>18</v>
      </c>
      <c r="B1176" s="104" t="s">
        <v>88</v>
      </c>
      <c r="C1176" s="102">
        <v>163</v>
      </c>
      <c r="D1176" s="63" t="s">
        <v>545</v>
      </c>
      <c r="E1176" s="112">
        <v>1</v>
      </c>
      <c r="F1176" s="110">
        <v>1</v>
      </c>
      <c r="G1176" s="96"/>
      <c r="H1176" s="92">
        <f t="shared" ref="H1176" si="258">E1176*F1176*G1176</f>
        <v>0</v>
      </c>
      <c r="I1176" s="94"/>
      <c r="J1176" s="92">
        <f t="shared" ref="J1176" si="259">H1176*I1176</f>
        <v>0</v>
      </c>
      <c r="K1176" s="92">
        <f t="shared" ref="K1176" si="260">H1176+J1176</f>
        <v>0</v>
      </c>
    </row>
    <row r="1177" spans="1:11" ht="15.75" thickBot="1" x14ac:dyDescent="0.3">
      <c r="A1177" s="111"/>
      <c r="B1177" s="105"/>
      <c r="C1177" s="103"/>
      <c r="D1177" s="64" t="s">
        <v>552</v>
      </c>
      <c r="E1177" s="113"/>
      <c r="F1177" s="111"/>
      <c r="G1177" s="97"/>
      <c r="H1177" s="93"/>
      <c r="I1177" s="95"/>
      <c r="J1177" s="93"/>
      <c r="K1177" s="93"/>
    </row>
    <row r="1178" spans="1:11" ht="15.75" thickBot="1" x14ac:dyDescent="0.3">
      <c r="A1178" s="114" t="s">
        <v>43</v>
      </c>
      <c r="B1178" s="115"/>
      <c r="C1178" s="115"/>
      <c r="D1178" s="115"/>
      <c r="E1178" s="115"/>
      <c r="F1178" s="115"/>
      <c r="G1178" s="116"/>
      <c r="H1178" s="20">
        <f>SUM(H1140:H1177)</f>
        <v>0</v>
      </c>
      <c r="I1178" s="21" t="s">
        <v>44</v>
      </c>
      <c r="J1178" s="20">
        <f>SUM(J1140:J1177)</f>
        <v>0</v>
      </c>
      <c r="K1178" s="20">
        <f>SUM(K1140:K1177)</f>
        <v>0</v>
      </c>
    </row>
    <row r="1179" spans="1:11" x14ac:dyDescent="0.25">
      <c r="A1179" s="22"/>
    </row>
    <row r="1180" spans="1:11" x14ac:dyDescent="0.25">
      <c r="A1180" s="22"/>
    </row>
    <row r="1181" spans="1:11" ht="15.75" thickBot="1" x14ac:dyDescent="0.3">
      <c r="A1181" s="131" t="s">
        <v>553</v>
      </c>
      <c r="B1181" s="131"/>
      <c r="C1181" s="131"/>
      <c r="D1181" s="131"/>
      <c r="E1181" s="131"/>
      <c r="F1181" s="131"/>
      <c r="G1181" s="131"/>
      <c r="H1181" s="131"/>
      <c r="I1181" s="131"/>
      <c r="J1181" s="131"/>
      <c r="K1181" s="131"/>
    </row>
    <row r="1182" spans="1:11" ht="31.5" x14ac:dyDescent="0.25">
      <c r="A1182" s="117" t="s">
        <v>0</v>
      </c>
      <c r="B1182" s="117" t="s">
        <v>1</v>
      </c>
      <c r="C1182" s="117" t="s">
        <v>2</v>
      </c>
      <c r="D1182" s="117" t="s">
        <v>3</v>
      </c>
      <c r="E1182" s="117" t="s">
        <v>4</v>
      </c>
      <c r="F1182" s="117" t="s">
        <v>5</v>
      </c>
      <c r="G1182" s="7" t="s">
        <v>6</v>
      </c>
      <c r="H1182" s="7" t="s">
        <v>8</v>
      </c>
      <c r="I1182" s="8" t="s">
        <v>9</v>
      </c>
      <c r="J1182" s="7" t="s">
        <v>11</v>
      </c>
      <c r="K1182" s="7" t="s">
        <v>13</v>
      </c>
    </row>
    <row r="1183" spans="1:11" x14ac:dyDescent="0.25">
      <c r="A1183" s="118"/>
      <c r="B1183" s="118"/>
      <c r="C1183" s="118"/>
      <c r="D1183" s="118"/>
      <c r="E1183" s="118"/>
      <c r="F1183" s="118"/>
      <c r="G1183" s="9" t="s">
        <v>7</v>
      </c>
      <c r="H1183" s="9" t="s">
        <v>7</v>
      </c>
      <c r="I1183" s="10" t="s">
        <v>10</v>
      </c>
      <c r="J1183" s="9" t="s">
        <v>12</v>
      </c>
      <c r="K1183" s="9" t="s">
        <v>7</v>
      </c>
    </row>
    <row r="1184" spans="1:11" ht="15.75" thickBot="1" x14ac:dyDescent="0.3">
      <c r="A1184" s="119"/>
      <c r="B1184" s="119"/>
      <c r="C1184" s="119"/>
      <c r="D1184" s="119"/>
      <c r="E1184" s="119"/>
      <c r="F1184" s="119"/>
      <c r="G1184" s="11"/>
      <c r="H1184" s="11"/>
      <c r="I1184" s="12"/>
      <c r="J1184" s="13" t="s">
        <v>7</v>
      </c>
      <c r="K1184" s="11"/>
    </row>
    <row r="1185" spans="1:11" ht="15.75" thickBot="1" x14ac:dyDescent="0.3">
      <c r="A1185" s="59">
        <v>1</v>
      </c>
      <c r="B1185" s="60">
        <v>2</v>
      </c>
      <c r="C1185" s="60">
        <v>3</v>
      </c>
      <c r="D1185" s="60">
        <v>4</v>
      </c>
      <c r="E1185" s="60">
        <v>5</v>
      </c>
      <c r="F1185" s="60">
        <v>6</v>
      </c>
      <c r="G1185" s="15">
        <v>7</v>
      </c>
      <c r="H1185" s="15">
        <v>8</v>
      </c>
      <c r="I1185" s="15">
        <v>9</v>
      </c>
      <c r="J1185" s="15">
        <v>10</v>
      </c>
      <c r="K1185" s="15">
        <v>11</v>
      </c>
    </row>
    <row r="1186" spans="1:11" ht="15.75" thickBot="1" x14ac:dyDescent="0.3">
      <c r="A1186" s="59" t="s">
        <v>14</v>
      </c>
      <c r="B1186" s="60" t="s">
        <v>14</v>
      </c>
      <c r="C1186" s="60" t="s">
        <v>14</v>
      </c>
      <c r="D1186" s="60" t="s">
        <v>14</v>
      </c>
      <c r="E1186" s="60" t="s">
        <v>14</v>
      </c>
      <c r="F1186" s="60" t="s">
        <v>14</v>
      </c>
      <c r="G1186" s="16" t="s">
        <v>14</v>
      </c>
      <c r="H1186" s="16" t="s">
        <v>15</v>
      </c>
      <c r="I1186" s="17" t="s">
        <v>14</v>
      </c>
      <c r="J1186" s="16" t="s">
        <v>16</v>
      </c>
      <c r="K1186" s="16" t="s">
        <v>17</v>
      </c>
    </row>
    <row r="1187" spans="1:11" ht="23.25" thickBot="1" x14ac:dyDescent="0.3">
      <c r="A1187" s="61">
        <v>1</v>
      </c>
      <c r="B1187" s="64" t="s">
        <v>456</v>
      </c>
      <c r="C1187" s="64" t="s">
        <v>554</v>
      </c>
      <c r="D1187" s="64" t="s">
        <v>555</v>
      </c>
      <c r="E1187" s="62">
        <v>1</v>
      </c>
      <c r="F1187" s="62">
        <v>2</v>
      </c>
      <c r="G1187" s="19"/>
      <c r="H1187" s="20">
        <f t="shared" ref="H1187:H1227" si="261">E1187*F1187*G1187</f>
        <v>0</v>
      </c>
      <c r="I1187" s="21"/>
      <c r="J1187" s="20">
        <f t="shared" ref="J1187:J1227" si="262">H1187*I1187</f>
        <v>0</v>
      </c>
      <c r="K1187" s="20">
        <f t="shared" ref="K1187:K1227" si="263">H1187+J1187</f>
        <v>0</v>
      </c>
    </row>
    <row r="1188" spans="1:11" x14ac:dyDescent="0.25">
      <c r="A1188" s="110">
        <v>2</v>
      </c>
      <c r="B1188" s="104" t="s">
        <v>556</v>
      </c>
      <c r="C1188" s="63" t="s">
        <v>493</v>
      </c>
      <c r="D1188" s="63" t="s">
        <v>558</v>
      </c>
      <c r="E1188" s="112">
        <v>1</v>
      </c>
      <c r="F1188" s="110">
        <v>2</v>
      </c>
      <c r="G1188" s="96"/>
      <c r="H1188" s="92">
        <f t="shared" si="261"/>
        <v>0</v>
      </c>
      <c r="I1188" s="94"/>
      <c r="J1188" s="92">
        <f t="shared" si="262"/>
        <v>0</v>
      </c>
      <c r="K1188" s="92">
        <f t="shared" si="263"/>
        <v>0</v>
      </c>
    </row>
    <row r="1189" spans="1:11" ht="15.75" thickBot="1" x14ac:dyDescent="0.3">
      <c r="A1189" s="111"/>
      <c r="B1189" s="105"/>
      <c r="C1189" s="64" t="s">
        <v>557</v>
      </c>
      <c r="D1189" s="64" t="s">
        <v>559</v>
      </c>
      <c r="E1189" s="113"/>
      <c r="F1189" s="111"/>
      <c r="G1189" s="97"/>
      <c r="H1189" s="93"/>
      <c r="I1189" s="95"/>
      <c r="J1189" s="93"/>
      <c r="K1189" s="93"/>
    </row>
    <row r="1190" spans="1:11" x14ac:dyDescent="0.25">
      <c r="A1190" s="110">
        <v>3</v>
      </c>
      <c r="B1190" s="63" t="s">
        <v>361</v>
      </c>
      <c r="C1190" s="102" t="s">
        <v>561</v>
      </c>
      <c r="D1190" s="63" t="s">
        <v>562</v>
      </c>
      <c r="E1190" s="112">
        <v>1</v>
      </c>
      <c r="F1190" s="110">
        <v>2</v>
      </c>
      <c r="G1190" s="96"/>
      <c r="H1190" s="92">
        <f t="shared" si="261"/>
        <v>0</v>
      </c>
      <c r="I1190" s="94"/>
      <c r="J1190" s="92">
        <f t="shared" si="262"/>
        <v>0</v>
      </c>
      <c r="K1190" s="92">
        <f t="shared" si="263"/>
        <v>0</v>
      </c>
    </row>
    <row r="1191" spans="1:11" x14ac:dyDescent="0.25">
      <c r="A1191" s="123"/>
      <c r="B1191" s="63" t="s">
        <v>560</v>
      </c>
      <c r="C1191" s="128"/>
      <c r="D1191" s="63" t="s">
        <v>563</v>
      </c>
      <c r="E1191" s="124"/>
      <c r="F1191" s="123"/>
      <c r="G1191" s="120"/>
      <c r="H1191" s="121"/>
      <c r="I1191" s="122"/>
      <c r="J1191" s="121"/>
      <c r="K1191" s="121"/>
    </row>
    <row r="1192" spans="1:11" ht="15.75" thickBot="1" x14ac:dyDescent="0.3">
      <c r="A1192" s="111"/>
      <c r="B1192" s="69"/>
      <c r="C1192" s="103"/>
      <c r="D1192" s="64" t="s">
        <v>564</v>
      </c>
      <c r="E1192" s="113"/>
      <c r="F1192" s="111"/>
      <c r="G1192" s="97"/>
      <c r="H1192" s="93"/>
      <c r="I1192" s="95"/>
      <c r="J1192" s="93"/>
      <c r="K1192" s="93"/>
    </row>
    <row r="1193" spans="1:11" x14ac:dyDescent="0.25">
      <c r="A1193" s="110">
        <v>4</v>
      </c>
      <c r="B1193" s="63" t="s">
        <v>565</v>
      </c>
      <c r="C1193" s="63" t="s">
        <v>493</v>
      </c>
      <c r="D1193" s="63" t="s">
        <v>562</v>
      </c>
      <c r="E1193" s="112">
        <v>1</v>
      </c>
      <c r="F1193" s="110">
        <v>2</v>
      </c>
      <c r="G1193" s="96"/>
      <c r="H1193" s="92">
        <f t="shared" si="261"/>
        <v>0</v>
      </c>
      <c r="I1193" s="94"/>
      <c r="J1193" s="92">
        <f t="shared" si="262"/>
        <v>0</v>
      </c>
      <c r="K1193" s="92">
        <f t="shared" si="263"/>
        <v>0</v>
      </c>
    </row>
    <row r="1194" spans="1:11" x14ac:dyDescent="0.25">
      <c r="A1194" s="123"/>
      <c r="B1194" s="63" t="s">
        <v>566</v>
      </c>
      <c r="C1194" s="63" t="s">
        <v>557</v>
      </c>
      <c r="D1194" s="63" t="s">
        <v>567</v>
      </c>
      <c r="E1194" s="124"/>
      <c r="F1194" s="123"/>
      <c r="G1194" s="120"/>
      <c r="H1194" s="121"/>
      <c r="I1194" s="122"/>
      <c r="J1194" s="121"/>
      <c r="K1194" s="121"/>
    </row>
    <row r="1195" spans="1:11" ht="15.75" thickBot="1" x14ac:dyDescent="0.3">
      <c r="A1195" s="111"/>
      <c r="B1195" s="69"/>
      <c r="C1195" s="69"/>
      <c r="D1195" s="64" t="s">
        <v>568</v>
      </c>
      <c r="E1195" s="113"/>
      <c r="F1195" s="111"/>
      <c r="G1195" s="97"/>
      <c r="H1195" s="93"/>
      <c r="I1195" s="95"/>
      <c r="J1195" s="93"/>
      <c r="K1195" s="93"/>
    </row>
    <row r="1196" spans="1:11" x14ac:dyDescent="0.25">
      <c r="A1196" s="110">
        <v>5</v>
      </c>
      <c r="B1196" s="104" t="s">
        <v>18</v>
      </c>
      <c r="C1196" s="102" t="s">
        <v>569</v>
      </c>
      <c r="D1196" s="63" t="s">
        <v>570</v>
      </c>
      <c r="E1196" s="112">
        <v>1</v>
      </c>
      <c r="F1196" s="110">
        <v>2</v>
      </c>
      <c r="G1196" s="96"/>
      <c r="H1196" s="92">
        <f t="shared" si="261"/>
        <v>0</v>
      </c>
      <c r="I1196" s="94"/>
      <c r="J1196" s="92">
        <f t="shared" si="262"/>
        <v>0</v>
      </c>
      <c r="K1196" s="92">
        <f t="shared" si="263"/>
        <v>0</v>
      </c>
    </row>
    <row r="1197" spans="1:11" ht="15.75" thickBot="1" x14ac:dyDescent="0.3">
      <c r="A1197" s="111"/>
      <c r="B1197" s="105"/>
      <c r="C1197" s="103"/>
      <c r="D1197" s="64" t="s">
        <v>571</v>
      </c>
      <c r="E1197" s="113"/>
      <c r="F1197" s="111"/>
      <c r="G1197" s="97"/>
      <c r="H1197" s="93"/>
      <c r="I1197" s="95"/>
      <c r="J1197" s="93"/>
      <c r="K1197" s="93"/>
    </row>
    <row r="1198" spans="1:11" x14ac:dyDescent="0.25">
      <c r="A1198" s="110">
        <v>7</v>
      </c>
      <c r="B1198" s="104" t="s">
        <v>18</v>
      </c>
      <c r="C1198" s="63" t="s">
        <v>493</v>
      </c>
      <c r="D1198" s="63" t="s">
        <v>572</v>
      </c>
      <c r="E1198" s="112">
        <v>1</v>
      </c>
      <c r="F1198" s="110">
        <v>2</v>
      </c>
      <c r="G1198" s="96"/>
      <c r="H1198" s="92">
        <f t="shared" si="261"/>
        <v>0</v>
      </c>
      <c r="I1198" s="94"/>
      <c r="J1198" s="92">
        <f t="shared" si="262"/>
        <v>0</v>
      </c>
      <c r="K1198" s="92">
        <f t="shared" si="263"/>
        <v>0</v>
      </c>
    </row>
    <row r="1199" spans="1:11" ht="15.75" thickBot="1" x14ac:dyDescent="0.3">
      <c r="A1199" s="111"/>
      <c r="B1199" s="105"/>
      <c r="C1199" s="64" t="s">
        <v>557</v>
      </c>
      <c r="D1199" s="64" t="s">
        <v>573</v>
      </c>
      <c r="E1199" s="113"/>
      <c r="F1199" s="111"/>
      <c r="G1199" s="97"/>
      <c r="H1199" s="93"/>
      <c r="I1199" s="95"/>
      <c r="J1199" s="93"/>
      <c r="K1199" s="93"/>
    </row>
    <row r="1200" spans="1:11" x14ac:dyDescent="0.25">
      <c r="A1200" s="110">
        <v>8</v>
      </c>
      <c r="B1200" s="104" t="s">
        <v>18</v>
      </c>
      <c r="C1200" s="102" t="s">
        <v>574</v>
      </c>
      <c r="D1200" s="63" t="s">
        <v>575</v>
      </c>
      <c r="E1200" s="112">
        <v>1</v>
      </c>
      <c r="F1200" s="110">
        <v>2</v>
      </c>
      <c r="G1200" s="96"/>
      <c r="H1200" s="92">
        <f t="shared" si="261"/>
        <v>0</v>
      </c>
      <c r="I1200" s="94"/>
      <c r="J1200" s="92">
        <f t="shared" si="262"/>
        <v>0</v>
      </c>
      <c r="K1200" s="92">
        <f t="shared" si="263"/>
        <v>0</v>
      </c>
    </row>
    <row r="1201" spans="1:11" ht="15.75" thickBot="1" x14ac:dyDescent="0.3">
      <c r="A1201" s="111"/>
      <c r="B1201" s="105"/>
      <c r="C1201" s="103"/>
      <c r="D1201" s="64" t="s">
        <v>576</v>
      </c>
      <c r="E1201" s="113"/>
      <c r="F1201" s="111"/>
      <c r="G1201" s="97"/>
      <c r="H1201" s="93"/>
      <c r="I1201" s="95"/>
      <c r="J1201" s="93"/>
      <c r="K1201" s="93"/>
    </row>
    <row r="1202" spans="1:11" x14ac:dyDescent="0.25">
      <c r="A1202" s="110">
        <v>9</v>
      </c>
      <c r="B1202" s="104" t="s">
        <v>18</v>
      </c>
      <c r="C1202" s="102" t="s">
        <v>574</v>
      </c>
      <c r="D1202" s="63" t="s">
        <v>575</v>
      </c>
      <c r="E1202" s="112">
        <v>1</v>
      </c>
      <c r="F1202" s="110">
        <v>2</v>
      </c>
      <c r="G1202" s="96"/>
      <c r="H1202" s="92">
        <f t="shared" si="261"/>
        <v>0</v>
      </c>
      <c r="I1202" s="94"/>
      <c r="J1202" s="92">
        <f t="shared" si="262"/>
        <v>0</v>
      </c>
      <c r="K1202" s="92">
        <f t="shared" si="263"/>
        <v>0</v>
      </c>
    </row>
    <row r="1203" spans="1:11" ht="15.75" thickBot="1" x14ac:dyDescent="0.3">
      <c r="A1203" s="111"/>
      <c r="B1203" s="105"/>
      <c r="C1203" s="103"/>
      <c r="D1203" s="64" t="s">
        <v>576</v>
      </c>
      <c r="E1203" s="113"/>
      <c r="F1203" s="111"/>
      <c r="G1203" s="97"/>
      <c r="H1203" s="93"/>
      <c r="I1203" s="95"/>
      <c r="J1203" s="93"/>
      <c r="K1203" s="93"/>
    </row>
    <row r="1204" spans="1:11" x14ac:dyDescent="0.25">
      <c r="A1204" s="110">
        <v>10</v>
      </c>
      <c r="B1204" s="63" t="s">
        <v>84</v>
      </c>
      <c r="C1204" s="102" t="s">
        <v>578</v>
      </c>
      <c r="D1204" s="63" t="s">
        <v>579</v>
      </c>
      <c r="E1204" s="112">
        <v>1</v>
      </c>
      <c r="F1204" s="110">
        <v>2</v>
      </c>
      <c r="G1204" s="96"/>
      <c r="H1204" s="92">
        <f t="shared" si="261"/>
        <v>0</v>
      </c>
      <c r="I1204" s="94"/>
      <c r="J1204" s="92">
        <f t="shared" si="262"/>
        <v>0</v>
      </c>
      <c r="K1204" s="92">
        <f t="shared" si="263"/>
        <v>0</v>
      </c>
    </row>
    <row r="1205" spans="1:11" ht="23.25" thickBot="1" x14ac:dyDescent="0.3">
      <c r="A1205" s="111"/>
      <c r="B1205" s="64" t="s">
        <v>577</v>
      </c>
      <c r="C1205" s="103"/>
      <c r="D1205" s="64" t="s">
        <v>580</v>
      </c>
      <c r="E1205" s="113"/>
      <c r="F1205" s="111"/>
      <c r="G1205" s="97"/>
      <c r="H1205" s="93"/>
      <c r="I1205" s="95"/>
      <c r="J1205" s="93"/>
      <c r="K1205" s="93"/>
    </row>
    <row r="1206" spans="1:11" ht="15.75" thickBot="1" x14ac:dyDescent="0.3">
      <c r="A1206" s="61">
        <v>11</v>
      </c>
      <c r="B1206" s="64" t="s">
        <v>581</v>
      </c>
      <c r="C1206" s="64" t="s">
        <v>569</v>
      </c>
      <c r="D1206" s="64" t="s">
        <v>582</v>
      </c>
      <c r="E1206" s="62">
        <v>1</v>
      </c>
      <c r="F1206" s="62">
        <v>2</v>
      </c>
      <c r="G1206" s="19"/>
      <c r="H1206" s="20">
        <f t="shared" si="261"/>
        <v>0</v>
      </c>
      <c r="I1206" s="21"/>
      <c r="J1206" s="20">
        <f t="shared" si="262"/>
        <v>0</v>
      </c>
      <c r="K1206" s="20">
        <f t="shared" si="263"/>
        <v>0</v>
      </c>
    </row>
    <row r="1207" spans="1:11" ht="29.25" customHeight="1" x14ac:dyDescent="0.25">
      <c r="A1207" s="110">
        <v>12</v>
      </c>
      <c r="B1207" s="104" t="s">
        <v>294</v>
      </c>
      <c r="C1207" s="102" t="s">
        <v>583</v>
      </c>
      <c r="D1207" s="63" t="s">
        <v>584</v>
      </c>
      <c r="E1207" s="112">
        <v>1</v>
      </c>
      <c r="F1207" s="110">
        <v>2</v>
      </c>
      <c r="G1207" s="96"/>
      <c r="H1207" s="92">
        <f t="shared" ref="H1207" si="264">E1207*F1207*G1207</f>
        <v>0</v>
      </c>
      <c r="I1207" s="94"/>
      <c r="J1207" s="92">
        <f t="shared" ref="J1207" si="265">H1207*I1207</f>
        <v>0</v>
      </c>
      <c r="K1207" s="92">
        <f t="shared" ref="K1207" si="266">H1207+J1207</f>
        <v>0</v>
      </c>
    </row>
    <row r="1208" spans="1:11" ht="15.75" thickBot="1" x14ac:dyDescent="0.3">
      <c r="A1208" s="111"/>
      <c r="B1208" s="105"/>
      <c r="C1208" s="103"/>
      <c r="D1208" s="64" t="s">
        <v>585</v>
      </c>
      <c r="E1208" s="113"/>
      <c r="F1208" s="111"/>
      <c r="G1208" s="97"/>
      <c r="H1208" s="93"/>
      <c r="I1208" s="95"/>
      <c r="J1208" s="93"/>
      <c r="K1208" s="93"/>
    </row>
    <row r="1209" spans="1:11" ht="40.5" customHeight="1" x14ac:dyDescent="0.25">
      <c r="A1209" s="110">
        <v>13</v>
      </c>
      <c r="B1209" s="104" t="s">
        <v>294</v>
      </c>
      <c r="C1209" s="102" t="s">
        <v>586</v>
      </c>
      <c r="D1209" s="63" t="s">
        <v>587</v>
      </c>
      <c r="E1209" s="112">
        <v>1</v>
      </c>
      <c r="F1209" s="110">
        <v>2</v>
      </c>
      <c r="G1209" s="96"/>
      <c r="H1209" s="92">
        <f t="shared" ref="H1209" si="267">E1209*F1209*G1209</f>
        <v>0</v>
      </c>
      <c r="I1209" s="94"/>
      <c r="J1209" s="92">
        <f t="shared" ref="J1209" si="268">H1209*I1209</f>
        <v>0</v>
      </c>
      <c r="K1209" s="92">
        <f t="shared" ref="K1209" si="269">H1209+J1209</f>
        <v>0</v>
      </c>
    </row>
    <row r="1210" spans="1:11" ht="15.75" thickBot="1" x14ac:dyDescent="0.3">
      <c r="A1210" s="111"/>
      <c r="B1210" s="105"/>
      <c r="C1210" s="103"/>
      <c r="D1210" s="64" t="s">
        <v>588</v>
      </c>
      <c r="E1210" s="113"/>
      <c r="F1210" s="111"/>
      <c r="G1210" s="97"/>
      <c r="H1210" s="93"/>
      <c r="I1210" s="95"/>
      <c r="J1210" s="93"/>
      <c r="K1210" s="93"/>
    </row>
    <row r="1211" spans="1:11" x14ac:dyDescent="0.25">
      <c r="A1211" s="110">
        <v>14</v>
      </c>
      <c r="B1211" s="63" t="s">
        <v>18</v>
      </c>
      <c r="C1211" s="63" t="s">
        <v>255</v>
      </c>
      <c r="D1211" s="63" t="s">
        <v>590</v>
      </c>
      <c r="E1211" s="112">
        <v>1</v>
      </c>
      <c r="F1211" s="110">
        <v>2</v>
      </c>
      <c r="G1211" s="96"/>
      <c r="H1211" s="92">
        <f t="shared" ref="H1211" si="270">E1211*F1211*G1211</f>
        <v>0</v>
      </c>
      <c r="I1211" s="94"/>
      <c r="J1211" s="92">
        <f t="shared" ref="J1211" si="271">H1211*I1211</f>
        <v>0</v>
      </c>
      <c r="K1211" s="92">
        <f t="shared" ref="K1211" si="272">H1211+J1211</f>
        <v>0</v>
      </c>
    </row>
    <row r="1212" spans="1:11" ht="15.75" thickBot="1" x14ac:dyDescent="0.3">
      <c r="A1212" s="111"/>
      <c r="B1212" s="64" t="s">
        <v>589</v>
      </c>
      <c r="C1212" s="64" t="s">
        <v>557</v>
      </c>
      <c r="D1212" s="64" t="s">
        <v>591</v>
      </c>
      <c r="E1212" s="113"/>
      <c r="F1212" s="111"/>
      <c r="G1212" s="97"/>
      <c r="H1212" s="93"/>
      <c r="I1212" s="95"/>
      <c r="J1212" s="93"/>
      <c r="K1212" s="93"/>
    </row>
    <row r="1213" spans="1:11" x14ac:dyDescent="0.25">
      <c r="A1213" s="110">
        <v>15</v>
      </c>
      <c r="B1213" s="104" t="s">
        <v>592</v>
      </c>
      <c r="C1213" s="102" t="s">
        <v>569</v>
      </c>
      <c r="D1213" s="63" t="s">
        <v>593</v>
      </c>
      <c r="E1213" s="112">
        <v>1</v>
      </c>
      <c r="F1213" s="110">
        <v>2</v>
      </c>
      <c r="G1213" s="96"/>
      <c r="H1213" s="92">
        <f t="shared" ref="H1213" si="273">E1213*F1213*G1213</f>
        <v>0</v>
      </c>
      <c r="I1213" s="94"/>
      <c r="J1213" s="92">
        <f t="shared" ref="J1213" si="274">H1213*I1213</f>
        <v>0</v>
      </c>
      <c r="K1213" s="92">
        <f t="shared" ref="K1213" si="275">H1213+J1213</f>
        <v>0</v>
      </c>
    </row>
    <row r="1214" spans="1:11" ht="15.75" thickBot="1" x14ac:dyDescent="0.3">
      <c r="A1214" s="111"/>
      <c r="B1214" s="105"/>
      <c r="C1214" s="103"/>
      <c r="D1214" s="64" t="s">
        <v>594</v>
      </c>
      <c r="E1214" s="113"/>
      <c r="F1214" s="111"/>
      <c r="G1214" s="97"/>
      <c r="H1214" s="93"/>
      <c r="I1214" s="95"/>
      <c r="J1214" s="93"/>
      <c r="K1214" s="93"/>
    </row>
    <row r="1215" spans="1:11" x14ac:dyDescent="0.25">
      <c r="A1215" s="110">
        <v>16</v>
      </c>
      <c r="B1215" s="104" t="s">
        <v>592</v>
      </c>
      <c r="C1215" s="102" t="s">
        <v>569</v>
      </c>
      <c r="D1215" s="63" t="s">
        <v>595</v>
      </c>
      <c r="E1215" s="112">
        <v>1</v>
      </c>
      <c r="F1215" s="110">
        <v>2</v>
      </c>
      <c r="G1215" s="96"/>
      <c r="H1215" s="92">
        <f t="shared" ref="H1215" si="276">E1215*F1215*G1215</f>
        <v>0</v>
      </c>
      <c r="I1215" s="94"/>
      <c r="J1215" s="92">
        <f t="shared" ref="J1215" si="277">H1215*I1215</f>
        <v>0</v>
      </c>
      <c r="K1215" s="92">
        <f t="shared" ref="K1215" si="278">H1215+J1215</f>
        <v>0</v>
      </c>
    </row>
    <row r="1216" spans="1:11" ht="15.75" thickBot="1" x14ac:dyDescent="0.3">
      <c r="A1216" s="111"/>
      <c r="B1216" s="105"/>
      <c r="C1216" s="103"/>
      <c r="D1216" s="64" t="s">
        <v>596</v>
      </c>
      <c r="E1216" s="113"/>
      <c r="F1216" s="111"/>
      <c r="G1216" s="97"/>
      <c r="H1216" s="93"/>
      <c r="I1216" s="95"/>
      <c r="J1216" s="93"/>
      <c r="K1216" s="93"/>
    </row>
    <row r="1217" spans="1:11" ht="23.25" thickBot="1" x14ac:dyDescent="0.3">
      <c r="A1217" s="61">
        <v>17</v>
      </c>
      <c r="B1217" s="64" t="s">
        <v>556</v>
      </c>
      <c r="C1217" s="64" t="s">
        <v>597</v>
      </c>
      <c r="D1217" s="64" t="s">
        <v>598</v>
      </c>
      <c r="E1217" s="62">
        <v>1</v>
      </c>
      <c r="F1217" s="62">
        <v>2</v>
      </c>
      <c r="G1217" s="19"/>
      <c r="H1217" s="20">
        <f t="shared" si="261"/>
        <v>0</v>
      </c>
      <c r="I1217" s="21"/>
      <c r="J1217" s="20">
        <f t="shared" si="262"/>
        <v>0</v>
      </c>
      <c r="K1217" s="20">
        <f t="shared" si="263"/>
        <v>0</v>
      </c>
    </row>
    <row r="1218" spans="1:11" ht="15.75" thickBot="1" x14ac:dyDescent="0.3">
      <c r="A1218" s="61">
        <v>18</v>
      </c>
      <c r="B1218" s="64" t="s">
        <v>556</v>
      </c>
      <c r="C1218" s="64" t="s">
        <v>599</v>
      </c>
      <c r="D1218" s="64" t="s">
        <v>598</v>
      </c>
      <c r="E1218" s="62">
        <v>1</v>
      </c>
      <c r="F1218" s="62">
        <v>2</v>
      </c>
      <c r="G1218" s="19"/>
      <c r="H1218" s="20">
        <f t="shared" si="261"/>
        <v>0</v>
      </c>
      <c r="I1218" s="21"/>
      <c r="J1218" s="20">
        <f t="shared" si="262"/>
        <v>0</v>
      </c>
      <c r="K1218" s="20">
        <f t="shared" si="263"/>
        <v>0</v>
      </c>
    </row>
    <row r="1219" spans="1:11" ht="15.75" thickBot="1" x14ac:dyDescent="0.3">
      <c r="A1219" s="61">
        <v>19</v>
      </c>
      <c r="B1219" s="64" t="s">
        <v>84</v>
      </c>
      <c r="C1219" s="64" t="s">
        <v>19</v>
      </c>
      <c r="D1219" s="64" t="s">
        <v>600</v>
      </c>
      <c r="E1219" s="62">
        <v>1</v>
      </c>
      <c r="F1219" s="62">
        <v>2</v>
      </c>
      <c r="G1219" s="19"/>
      <c r="H1219" s="20">
        <f t="shared" si="261"/>
        <v>0</v>
      </c>
      <c r="I1219" s="21"/>
      <c r="J1219" s="20">
        <f t="shared" si="262"/>
        <v>0</v>
      </c>
      <c r="K1219" s="20">
        <f t="shared" si="263"/>
        <v>0</v>
      </c>
    </row>
    <row r="1220" spans="1:11" ht="15.75" thickBot="1" x14ac:dyDescent="0.3">
      <c r="A1220" s="61">
        <v>20</v>
      </c>
      <c r="B1220" s="64" t="s">
        <v>361</v>
      </c>
      <c r="C1220" s="64" t="s">
        <v>601</v>
      </c>
      <c r="D1220" s="64" t="s">
        <v>602</v>
      </c>
      <c r="E1220" s="62">
        <v>1</v>
      </c>
      <c r="F1220" s="62">
        <v>2</v>
      </c>
      <c r="G1220" s="19"/>
      <c r="H1220" s="20">
        <f t="shared" si="261"/>
        <v>0</v>
      </c>
      <c r="I1220" s="21"/>
      <c r="J1220" s="20">
        <f t="shared" si="262"/>
        <v>0</v>
      </c>
      <c r="K1220" s="20">
        <f t="shared" si="263"/>
        <v>0</v>
      </c>
    </row>
    <row r="1221" spans="1:11" ht="15.75" thickBot="1" x14ac:dyDescent="0.3">
      <c r="A1221" s="61">
        <v>21</v>
      </c>
      <c r="B1221" s="64" t="s">
        <v>361</v>
      </c>
      <c r="C1221" s="64" t="s">
        <v>569</v>
      </c>
      <c r="D1221" s="64" t="s">
        <v>603</v>
      </c>
      <c r="E1221" s="62">
        <v>1</v>
      </c>
      <c r="F1221" s="62">
        <v>2</v>
      </c>
      <c r="G1221" s="19"/>
      <c r="H1221" s="20">
        <f t="shared" si="261"/>
        <v>0</v>
      </c>
      <c r="I1221" s="21"/>
      <c r="J1221" s="20">
        <f t="shared" si="262"/>
        <v>0</v>
      </c>
      <c r="K1221" s="20">
        <f t="shared" si="263"/>
        <v>0</v>
      </c>
    </row>
    <row r="1222" spans="1:11" x14ac:dyDescent="0.25">
      <c r="A1222" s="110">
        <v>22</v>
      </c>
      <c r="B1222" s="104" t="s">
        <v>604</v>
      </c>
      <c r="C1222" s="102" t="s">
        <v>605</v>
      </c>
      <c r="D1222" s="63" t="s">
        <v>606</v>
      </c>
      <c r="E1222" s="112">
        <v>1</v>
      </c>
      <c r="F1222" s="110">
        <v>2</v>
      </c>
      <c r="G1222" s="96"/>
      <c r="H1222" s="92">
        <f t="shared" si="261"/>
        <v>0</v>
      </c>
      <c r="I1222" s="94"/>
      <c r="J1222" s="92">
        <f t="shared" si="262"/>
        <v>0</v>
      </c>
      <c r="K1222" s="92">
        <f t="shared" si="263"/>
        <v>0</v>
      </c>
    </row>
    <row r="1223" spans="1:11" ht="15.75" thickBot="1" x14ac:dyDescent="0.3">
      <c r="A1223" s="111"/>
      <c r="B1223" s="105"/>
      <c r="C1223" s="103"/>
      <c r="D1223" s="64" t="s">
        <v>607</v>
      </c>
      <c r="E1223" s="113"/>
      <c r="F1223" s="111"/>
      <c r="G1223" s="97"/>
      <c r="H1223" s="93"/>
      <c r="I1223" s="95"/>
      <c r="J1223" s="93"/>
      <c r="K1223" s="93"/>
    </row>
    <row r="1224" spans="1:11" ht="15.75" thickBot="1" x14ac:dyDescent="0.3">
      <c r="A1224" s="61">
        <v>23</v>
      </c>
      <c r="B1224" s="64" t="s">
        <v>348</v>
      </c>
      <c r="C1224" s="64" t="s">
        <v>19</v>
      </c>
      <c r="D1224" s="64" t="s">
        <v>608</v>
      </c>
      <c r="E1224" s="62">
        <v>1</v>
      </c>
      <c r="F1224" s="62">
        <v>2</v>
      </c>
      <c r="G1224" s="19"/>
      <c r="H1224" s="20">
        <f t="shared" si="261"/>
        <v>0</v>
      </c>
      <c r="I1224" s="21"/>
      <c r="J1224" s="20">
        <f t="shared" si="262"/>
        <v>0</v>
      </c>
      <c r="K1224" s="20">
        <f t="shared" si="263"/>
        <v>0</v>
      </c>
    </row>
    <row r="1225" spans="1:11" ht="15.75" thickBot="1" x14ac:dyDescent="0.3">
      <c r="A1225" s="61">
        <v>24</v>
      </c>
      <c r="B1225" s="64" t="s">
        <v>261</v>
      </c>
      <c r="C1225" s="64" t="s">
        <v>609</v>
      </c>
      <c r="D1225" s="64" t="s">
        <v>610</v>
      </c>
      <c r="E1225" s="62">
        <v>1</v>
      </c>
      <c r="F1225" s="62">
        <v>2</v>
      </c>
      <c r="G1225" s="19"/>
      <c r="H1225" s="20">
        <f t="shared" si="261"/>
        <v>0</v>
      </c>
      <c r="I1225" s="21"/>
      <c r="J1225" s="20">
        <f t="shared" si="262"/>
        <v>0</v>
      </c>
      <c r="K1225" s="20">
        <f t="shared" si="263"/>
        <v>0</v>
      </c>
    </row>
    <row r="1226" spans="1:11" ht="15.75" thickBot="1" x14ac:dyDescent="0.3">
      <c r="A1226" s="61">
        <v>25</v>
      </c>
      <c r="B1226" s="64" t="s">
        <v>261</v>
      </c>
      <c r="C1226" s="64" t="s">
        <v>609</v>
      </c>
      <c r="D1226" s="64" t="s">
        <v>610</v>
      </c>
      <c r="E1226" s="62">
        <v>1</v>
      </c>
      <c r="F1226" s="62">
        <v>2</v>
      </c>
      <c r="G1226" s="19"/>
      <c r="H1226" s="20">
        <f t="shared" si="261"/>
        <v>0</v>
      </c>
      <c r="I1226" s="21"/>
      <c r="J1226" s="20">
        <f t="shared" si="262"/>
        <v>0</v>
      </c>
      <c r="K1226" s="20">
        <f t="shared" si="263"/>
        <v>0</v>
      </c>
    </row>
    <row r="1227" spans="1:11" ht="15.75" thickBot="1" x14ac:dyDescent="0.3">
      <c r="A1227" s="61">
        <v>26</v>
      </c>
      <c r="B1227" s="64" t="s">
        <v>556</v>
      </c>
      <c r="C1227" s="64" t="s">
        <v>611</v>
      </c>
      <c r="D1227" s="64" t="s">
        <v>612</v>
      </c>
      <c r="E1227" s="62">
        <v>1</v>
      </c>
      <c r="F1227" s="62">
        <v>2</v>
      </c>
      <c r="G1227" s="19"/>
      <c r="H1227" s="20">
        <f t="shared" si="261"/>
        <v>0</v>
      </c>
      <c r="I1227" s="21"/>
      <c r="J1227" s="20">
        <f t="shared" si="262"/>
        <v>0</v>
      </c>
      <c r="K1227" s="20">
        <f t="shared" si="263"/>
        <v>0</v>
      </c>
    </row>
    <row r="1228" spans="1:11" ht="15.75" thickBot="1" x14ac:dyDescent="0.3">
      <c r="A1228" s="114" t="s">
        <v>43</v>
      </c>
      <c r="B1228" s="115"/>
      <c r="C1228" s="115"/>
      <c r="D1228" s="115"/>
      <c r="E1228" s="115"/>
      <c r="F1228" s="115"/>
      <c r="G1228" s="116"/>
      <c r="H1228" s="20">
        <f>SUM(H1187:H1227)</f>
        <v>0</v>
      </c>
      <c r="I1228" s="21" t="s">
        <v>44</v>
      </c>
      <c r="J1228" s="20">
        <f>SUM(J1187:J1227)</f>
        <v>0</v>
      </c>
      <c r="K1228" s="20">
        <f>SUM(K1187:K1227)</f>
        <v>0</v>
      </c>
    </row>
    <row r="1229" spans="1:11" x14ac:dyDescent="0.25">
      <c r="A1229" s="22"/>
    </row>
    <row r="1230" spans="1:11" ht="15.75" thickBot="1" x14ac:dyDescent="0.3">
      <c r="A1230" s="131" t="s">
        <v>613</v>
      </c>
      <c r="B1230" s="131"/>
      <c r="C1230" s="131"/>
      <c r="D1230" s="131"/>
      <c r="E1230" s="131"/>
      <c r="F1230" s="131"/>
      <c r="G1230" s="131"/>
      <c r="H1230" s="131"/>
      <c r="I1230" s="131"/>
      <c r="J1230" s="131"/>
      <c r="K1230" s="131"/>
    </row>
    <row r="1231" spans="1:11" ht="31.5" x14ac:dyDescent="0.25">
      <c r="A1231" s="117" t="s">
        <v>0</v>
      </c>
      <c r="B1231" s="117" t="s">
        <v>1</v>
      </c>
      <c r="C1231" s="117" t="s">
        <v>2</v>
      </c>
      <c r="D1231" s="117" t="s">
        <v>3</v>
      </c>
      <c r="E1231" s="117" t="s">
        <v>614</v>
      </c>
      <c r="F1231" s="117" t="s">
        <v>5</v>
      </c>
      <c r="G1231" s="7" t="s">
        <v>6</v>
      </c>
      <c r="H1231" s="7" t="s">
        <v>8</v>
      </c>
      <c r="I1231" s="8" t="s">
        <v>9</v>
      </c>
      <c r="J1231" s="7" t="s">
        <v>11</v>
      </c>
      <c r="K1231" s="7" t="s">
        <v>13</v>
      </c>
    </row>
    <row r="1232" spans="1:11" x14ac:dyDescent="0.25">
      <c r="A1232" s="118"/>
      <c r="B1232" s="118"/>
      <c r="C1232" s="118"/>
      <c r="D1232" s="118"/>
      <c r="E1232" s="118"/>
      <c r="F1232" s="118"/>
      <c r="G1232" s="9" t="s">
        <v>7</v>
      </c>
      <c r="H1232" s="9" t="s">
        <v>7</v>
      </c>
      <c r="I1232" s="10" t="s">
        <v>10</v>
      </c>
      <c r="J1232" s="9" t="s">
        <v>12</v>
      </c>
      <c r="K1232" s="9" t="s">
        <v>7</v>
      </c>
    </row>
    <row r="1233" spans="1:11" ht="15.75" thickBot="1" x14ac:dyDescent="0.3">
      <c r="A1233" s="119"/>
      <c r="B1233" s="119"/>
      <c r="C1233" s="119"/>
      <c r="D1233" s="119"/>
      <c r="E1233" s="119"/>
      <c r="F1233" s="119"/>
      <c r="G1233" s="11"/>
      <c r="H1233" s="11"/>
      <c r="I1233" s="12"/>
      <c r="J1233" s="13" t="s">
        <v>7</v>
      </c>
      <c r="K1233" s="11"/>
    </row>
    <row r="1234" spans="1:11" ht="15.75" thickBot="1" x14ac:dyDescent="0.3">
      <c r="A1234" s="59">
        <v>1</v>
      </c>
      <c r="B1234" s="60">
        <v>2</v>
      </c>
      <c r="C1234" s="60">
        <v>3</v>
      </c>
      <c r="D1234" s="60">
        <v>4</v>
      </c>
      <c r="E1234" s="60">
        <v>5</v>
      </c>
      <c r="F1234" s="60">
        <v>6</v>
      </c>
      <c r="G1234" s="15">
        <v>7</v>
      </c>
      <c r="H1234" s="15">
        <v>8</v>
      </c>
      <c r="I1234" s="15">
        <v>9</v>
      </c>
      <c r="J1234" s="15">
        <v>10</v>
      </c>
      <c r="K1234" s="15">
        <v>11</v>
      </c>
    </row>
    <row r="1235" spans="1:11" ht="15.75" thickBot="1" x14ac:dyDescent="0.3">
      <c r="A1235" s="59" t="s">
        <v>14</v>
      </c>
      <c r="B1235" s="60" t="s">
        <v>14</v>
      </c>
      <c r="C1235" s="60" t="s">
        <v>14</v>
      </c>
      <c r="D1235" s="60" t="s">
        <v>14</v>
      </c>
      <c r="E1235" s="60" t="s">
        <v>14</v>
      </c>
      <c r="F1235" s="60" t="s">
        <v>14</v>
      </c>
      <c r="G1235" s="16" t="s">
        <v>14</v>
      </c>
      <c r="H1235" s="16" t="s">
        <v>15</v>
      </c>
      <c r="I1235" s="17" t="s">
        <v>14</v>
      </c>
      <c r="J1235" s="16" t="s">
        <v>16</v>
      </c>
      <c r="K1235" s="16" t="s">
        <v>17</v>
      </c>
    </row>
    <row r="1236" spans="1:11" x14ac:dyDescent="0.25">
      <c r="A1236" s="110">
        <v>1</v>
      </c>
      <c r="B1236" s="125" t="s">
        <v>615</v>
      </c>
      <c r="C1236" s="127" t="s">
        <v>616</v>
      </c>
      <c r="D1236" s="63" t="s">
        <v>617</v>
      </c>
      <c r="E1236" s="112">
        <v>1</v>
      </c>
      <c r="F1236" s="110">
        <v>2</v>
      </c>
      <c r="G1236" s="96"/>
      <c r="H1236" s="92">
        <f t="shared" ref="H1236" si="279">E1236*F1236*G1236</f>
        <v>0</v>
      </c>
      <c r="I1236" s="94"/>
      <c r="J1236" s="92">
        <f t="shared" ref="J1236" si="280">H1236*I1236</f>
        <v>0</v>
      </c>
      <c r="K1236" s="92">
        <f t="shared" ref="K1236" si="281">H1236+J1236</f>
        <v>0</v>
      </c>
    </row>
    <row r="1237" spans="1:11" x14ac:dyDescent="0.25">
      <c r="A1237" s="123"/>
      <c r="B1237" s="126"/>
      <c r="C1237" s="128"/>
      <c r="D1237" s="63" t="s">
        <v>618</v>
      </c>
      <c r="E1237" s="124"/>
      <c r="F1237" s="123"/>
      <c r="G1237" s="120"/>
      <c r="H1237" s="121"/>
      <c r="I1237" s="122"/>
      <c r="J1237" s="121"/>
      <c r="K1237" s="121"/>
    </row>
    <row r="1238" spans="1:11" ht="15.75" thickBot="1" x14ac:dyDescent="0.3">
      <c r="A1238" s="111"/>
      <c r="B1238" s="105"/>
      <c r="C1238" s="103"/>
      <c r="D1238" s="66" t="s">
        <v>619</v>
      </c>
      <c r="E1238" s="113"/>
      <c r="F1238" s="111"/>
      <c r="G1238" s="97"/>
      <c r="H1238" s="93"/>
      <c r="I1238" s="95"/>
      <c r="J1238" s="93"/>
      <c r="K1238" s="93"/>
    </row>
    <row r="1239" spans="1:11" x14ac:dyDescent="0.25">
      <c r="A1239" s="110">
        <v>2</v>
      </c>
      <c r="B1239" s="104" t="s">
        <v>615</v>
      </c>
      <c r="C1239" s="102" t="s">
        <v>620</v>
      </c>
      <c r="D1239" s="63" t="s">
        <v>621</v>
      </c>
      <c r="E1239" s="112">
        <v>1</v>
      </c>
      <c r="F1239" s="110">
        <v>2</v>
      </c>
      <c r="G1239" s="96"/>
      <c r="H1239" s="92">
        <f t="shared" ref="H1239" si="282">E1239*F1239*G1239</f>
        <v>0</v>
      </c>
      <c r="I1239" s="94"/>
      <c r="J1239" s="92">
        <f t="shared" ref="J1239" si="283">H1239*I1239</f>
        <v>0</v>
      </c>
      <c r="K1239" s="92">
        <f t="shared" ref="K1239" si="284">H1239+J1239</f>
        <v>0</v>
      </c>
    </row>
    <row r="1240" spans="1:11" ht="15.75" thickBot="1" x14ac:dyDescent="0.3">
      <c r="A1240" s="111"/>
      <c r="B1240" s="105"/>
      <c r="C1240" s="103"/>
      <c r="D1240" s="66" t="s">
        <v>619</v>
      </c>
      <c r="E1240" s="113"/>
      <c r="F1240" s="111"/>
      <c r="G1240" s="97"/>
      <c r="H1240" s="93"/>
      <c r="I1240" s="95"/>
      <c r="J1240" s="93"/>
      <c r="K1240" s="93"/>
    </row>
    <row r="1241" spans="1:11" x14ac:dyDescent="0.25">
      <c r="A1241" s="110">
        <v>3</v>
      </c>
      <c r="B1241" s="104" t="s">
        <v>622</v>
      </c>
      <c r="C1241" s="102" t="s">
        <v>623</v>
      </c>
      <c r="D1241" s="63" t="s">
        <v>624</v>
      </c>
      <c r="E1241" s="112">
        <v>1</v>
      </c>
      <c r="F1241" s="110">
        <v>2</v>
      </c>
      <c r="G1241" s="96"/>
      <c r="H1241" s="92">
        <f t="shared" ref="H1241" si="285">E1241*F1241*G1241</f>
        <v>0</v>
      </c>
      <c r="I1241" s="94"/>
      <c r="J1241" s="92">
        <f t="shared" ref="J1241" si="286">H1241*I1241</f>
        <v>0</v>
      </c>
      <c r="K1241" s="92">
        <f t="shared" ref="K1241" si="287">H1241+J1241</f>
        <v>0</v>
      </c>
    </row>
    <row r="1242" spans="1:11" ht="15.75" thickBot="1" x14ac:dyDescent="0.3">
      <c r="A1242" s="111"/>
      <c r="B1242" s="105"/>
      <c r="C1242" s="103"/>
      <c r="D1242" s="66" t="s">
        <v>625</v>
      </c>
      <c r="E1242" s="113"/>
      <c r="F1242" s="111"/>
      <c r="G1242" s="97"/>
      <c r="H1242" s="93"/>
      <c r="I1242" s="95"/>
      <c r="J1242" s="93"/>
      <c r="K1242" s="93"/>
    </row>
    <row r="1243" spans="1:11" x14ac:dyDescent="0.25">
      <c r="A1243" s="110">
        <v>4</v>
      </c>
      <c r="B1243" s="104" t="s">
        <v>556</v>
      </c>
      <c r="C1243" s="63" t="s">
        <v>626</v>
      </c>
      <c r="D1243" s="63" t="s">
        <v>628</v>
      </c>
      <c r="E1243" s="112">
        <v>1</v>
      </c>
      <c r="F1243" s="110">
        <v>2</v>
      </c>
      <c r="G1243" s="96"/>
      <c r="H1243" s="92">
        <f t="shared" ref="H1243" si="288">E1243*F1243*G1243</f>
        <v>0</v>
      </c>
      <c r="I1243" s="94"/>
      <c r="J1243" s="92">
        <f t="shared" ref="J1243" si="289">H1243*I1243</f>
        <v>0</v>
      </c>
      <c r="K1243" s="92">
        <f t="shared" ref="K1243" si="290">H1243+J1243</f>
        <v>0</v>
      </c>
    </row>
    <row r="1244" spans="1:11" x14ac:dyDescent="0.25">
      <c r="A1244" s="123"/>
      <c r="B1244" s="126"/>
      <c r="C1244" s="63" t="s">
        <v>627</v>
      </c>
      <c r="D1244" s="63" t="s">
        <v>629</v>
      </c>
      <c r="E1244" s="124"/>
      <c r="F1244" s="123"/>
      <c r="G1244" s="120"/>
      <c r="H1244" s="121"/>
      <c r="I1244" s="122"/>
      <c r="J1244" s="121"/>
      <c r="K1244" s="121"/>
    </row>
    <row r="1245" spans="1:11" x14ac:dyDescent="0.25">
      <c r="A1245" s="123"/>
      <c r="B1245" s="126"/>
      <c r="C1245" s="74"/>
      <c r="D1245" s="63" t="s">
        <v>630</v>
      </c>
      <c r="E1245" s="124"/>
      <c r="F1245" s="123"/>
      <c r="G1245" s="120"/>
      <c r="H1245" s="121"/>
      <c r="I1245" s="122"/>
      <c r="J1245" s="121"/>
      <c r="K1245" s="121"/>
    </row>
    <row r="1246" spans="1:11" ht="15.75" thickBot="1" x14ac:dyDescent="0.3">
      <c r="A1246" s="111"/>
      <c r="B1246" s="105"/>
      <c r="C1246" s="69"/>
      <c r="D1246" s="66" t="s">
        <v>625</v>
      </c>
      <c r="E1246" s="113"/>
      <c r="F1246" s="111"/>
      <c r="G1246" s="97"/>
      <c r="H1246" s="93"/>
      <c r="I1246" s="95"/>
      <c r="J1246" s="93"/>
      <c r="K1246" s="93"/>
    </row>
    <row r="1247" spans="1:11" x14ac:dyDescent="0.25">
      <c r="A1247" s="110">
        <v>5</v>
      </c>
      <c r="B1247" s="104" t="s">
        <v>556</v>
      </c>
      <c r="C1247" s="102" t="s">
        <v>631</v>
      </c>
      <c r="D1247" s="63" t="s">
        <v>632</v>
      </c>
      <c r="E1247" s="112">
        <v>1</v>
      </c>
      <c r="F1247" s="110">
        <v>2</v>
      </c>
      <c r="G1247" s="96"/>
      <c r="H1247" s="92">
        <f t="shared" ref="H1247" si="291">E1247*F1247*G1247</f>
        <v>0</v>
      </c>
      <c r="I1247" s="94"/>
      <c r="J1247" s="92">
        <f t="shared" ref="J1247" si="292">H1247*I1247</f>
        <v>0</v>
      </c>
      <c r="K1247" s="92">
        <f t="shared" ref="K1247" si="293">H1247+J1247</f>
        <v>0</v>
      </c>
    </row>
    <row r="1248" spans="1:11" ht="15.75" thickBot="1" x14ac:dyDescent="0.3">
      <c r="A1248" s="111"/>
      <c r="B1248" s="141"/>
      <c r="C1248" s="142"/>
      <c r="D1248" s="75" t="s">
        <v>625</v>
      </c>
      <c r="E1248" s="113"/>
      <c r="F1248" s="111"/>
      <c r="G1248" s="97"/>
      <c r="H1248" s="93"/>
      <c r="I1248" s="95"/>
      <c r="J1248" s="93"/>
      <c r="K1248" s="93"/>
    </row>
    <row r="1249" spans="1:11" x14ac:dyDescent="0.25">
      <c r="A1249" s="110">
        <v>6</v>
      </c>
      <c r="B1249" s="110" t="s">
        <v>556</v>
      </c>
      <c r="C1249" s="110" t="s">
        <v>633</v>
      </c>
      <c r="D1249" s="76" t="s">
        <v>634</v>
      </c>
      <c r="E1249" s="110">
        <v>1</v>
      </c>
      <c r="F1249" s="110">
        <v>2</v>
      </c>
      <c r="G1249" s="96"/>
      <c r="H1249" s="92">
        <f t="shared" ref="H1249" si="294">E1249*F1249*G1249</f>
        <v>0</v>
      </c>
      <c r="I1249" s="94"/>
      <c r="J1249" s="92">
        <f t="shared" ref="J1249" si="295">H1249*I1249</f>
        <v>0</v>
      </c>
      <c r="K1249" s="92">
        <f t="shared" ref="K1249" si="296">H1249+J1249</f>
        <v>0</v>
      </c>
    </row>
    <row r="1250" spans="1:11" ht="15.75" thickBot="1" x14ac:dyDescent="0.3">
      <c r="A1250" s="111"/>
      <c r="B1250" s="111"/>
      <c r="C1250" s="111"/>
      <c r="D1250" s="77" t="s">
        <v>625</v>
      </c>
      <c r="E1250" s="111"/>
      <c r="F1250" s="111"/>
      <c r="G1250" s="97"/>
      <c r="H1250" s="93"/>
      <c r="I1250" s="95"/>
      <c r="J1250" s="93"/>
      <c r="K1250" s="93"/>
    </row>
    <row r="1251" spans="1:11" x14ac:dyDescent="0.25">
      <c r="A1251" s="110">
        <v>7</v>
      </c>
      <c r="B1251" s="125" t="s">
        <v>556</v>
      </c>
      <c r="C1251" s="127" t="s">
        <v>635</v>
      </c>
      <c r="D1251" s="63" t="s">
        <v>636</v>
      </c>
      <c r="E1251" s="112">
        <v>1</v>
      </c>
      <c r="F1251" s="110">
        <v>2</v>
      </c>
      <c r="G1251" s="96"/>
      <c r="H1251" s="92">
        <f t="shared" ref="H1251" si="297">E1251*F1251*G1251</f>
        <v>0</v>
      </c>
      <c r="I1251" s="94"/>
      <c r="J1251" s="92">
        <f t="shared" ref="J1251" si="298">H1251*I1251</f>
        <v>0</v>
      </c>
      <c r="K1251" s="92">
        <f t="shared" ref="K1251" si="299">H1251+J1251</f>
        <v>0</v>
      </c>
    </row>
    <row r="1252" spans="1:11" ht="15.75" thickBot="1" x14ac:dyDescent="0.3">
      <c r="A1252" s="111"/>
      <c r="B1252" s="105"/>
      <c r="C1252" s="103"/>
      <c r="D1252" s="66" t="s">
        <v>625</v>
      </c>
      <c r="E1252" s="113"/>
      <c r="F1252" s="111"/>
      <c r="G1252" s="97"/>
      <c r="H1252" s="93"/>
      <c r="I1252" s="95"/>
      <c r="J1252" s="93"/>
      <c r="K1252" s="93"/>
    </row>
    <row r="1253" spans="1:11" x14ac:dyDescent="0.25">
      <c r="A1253" s="110">
        <v>8</v>
      </c>
      <c r="B1253" s="104" t="s">
        <v>556</v>
      </c>
      <c r="C1253" s="63" t="s">
        <v>637</v>
      </c>
      <c r="D1253" s="63" t="s">
        <v>640</v>
      </c>
      <c r="E1253" s="112">
        <v>1</v>
      </c>
      <c r="F1253" s="110">
        <v>2</v>
      </c>
      <c r="G1253" s="96"/>
      <c r="H1253" s="92">
        <f t="shared" ref="H1253" si="300">E1253*F1253*G1253</f>
        <v>0</v>
      </c>
      <c r="I1253" s="94"/>
      <c r="J1253" s="92">
        <f t="shared" ref="J1253" si="301">H1253*I1253</f>
        <v>0</v>
      </c>
      <c r="K1253" s="92">
        <f t="shared" ref="K1253" si="302">H1253+J1253</f>
        <v>0</v>
      </c>
    </row>
    <row r="1254" spans="1:11" x14ac:dyDescent="0.25">
      <c r="A1254" s="123"/>
      <c r="B1254" s="126"/>
      <c r="C1254" s="63" t="s">
        <v>638</v>
      </c>
      <c r="D1254" s="65" t="s">
        <v>625</v>
      </c>
      <c r="E1254" s="124"/>
      <c r="F1254" s="123"/>
      <c r="G1254" s="120"/>
      <c r="H1254" s="121"/>
      <c r="I1254" s="122"/>
      <c r="J1254" s="121"/>
      <c r="K1254" s="121"/>
    </row>
    <row r="1255" spans="1:11" ht="15.75" thickBot="1" x14ac:dyDescent="0.3">
      <c r="A1255" s="111"/>
      <c r="B1255" s="105"/>
      <c r="C1255" s="64" t="s">
        <v>639</v>
      </c>
      <c r="D1255" s="69"/>
      <c r="E1255" s="113"/>
      <c r="F1255" s="111"/>
      <c r="G1255" s="97"/>
      <c r="H1255" s="93"/>
      <c r="I1255" s="95"/>
      <c r="J1255" s="93"/>
      <c r="K1255" s="93"/>
    </row>
    <row r="1256" spans="1:11" x14ac:dyDescent="0.25">
      <c r="A1256" s="110">
        <v>9</v>
      </c>
      <c r="B1256" s="104" t="s">
        <v>556</v>
      </c>
      <c r="C1256" s="63" t="s">
        <v>637</v>
      </c>
      <c r="D1256" s="63" t="s">
        <v>640</v>
      </c>
      <c r="E1256" s="112">
        <v>1</v>
      </c>
      <c r="F1256" s="110">
        <v>2</v>
      </c>
      <c r="G1256" s="96"/>
      <c r="H1256" s="92">
        <f t="shared" ref="H1256" si="303">E1256*F1256*G1256</f>
        <v>0</v>
      </c>
      <c r="I1256" s="94"/>
      <c r="J1256" s="92">
        <f t="shared" ref="J1256" si="304">H1256*I1256</f>
        <v>0</v>
      </c>
      <c r="K1256" s="92">
        <f t="shared" ref="K1256" si="305">H1256+J1256</f>
        <v>0</v>
      </c>
    </row>
    <row r="1257" spans="1:11" x14ac:dyDescent="0.25">
      <c r="A1257" s="123"/>
      <c r="B1257" s="126"/>
      <c r="C1257" s="63" t="s">
        <v>638</v>
      </c>
      <c r="D1257" s="65" t="s">
        <v>625</v>
      </c>
      <c r="E1257" s="124"/>
      <c r="F1257" s="123"/>
      <c r="G1257" s="120"/>
      <c r="H1257" s="121"/>
      <c r="I1257" s="122"/>
      <c r="J1257" s="121"/>
      <c r="K1257" s="121"/>
    </row>
    <row r="1258" spans="1:11" ht="15.75" thickBot="1" x14ac:dyDescent="0.3">
      <c r="A1258" s="111"/>
      <c r="B1258" s="105"/>
      <c r="C1258" s="64" t="s">
        <v>639</v>
      </c>
      <c r="D1258" s="69"/>
      <c r="E1258" s="113"/>
      <c r="F1258" s="111"/>
      <c r="G1258" s="97"/>
      <c r="H1258" s="93"/>
      <c r="I1258" s="95"/>
      <c r="J1258" s="93"/>
      <c r="K1258" s="93"/>
    </row>
    <row r="1259" spans="1:11" x14ac:dyDescent="0.25">
      <c r="A1259" s="110">
        <v>10</v>
      </c>
      <c r="B1259" s="104" t="s">
        <v>556</v>
      </c>
      <c r="C1259" s="102" t="s">
        <v>641</v>
      </c>
      <c r="D1259" s="63" t="s">
        <v>642</v>
      </c>
      <c r="E1259" s="112">
        <v>1</v>
      </c>
      <c r="F1259" s="110">
        <v>2</v>
      </c>
      <c r="G1259" s="96"/>
      <c r="H1259" s="92">
        <f t="shared" ref="H1259" si="306">E1259*F1259*G1259</f>
        <v>0</v>
      </c>
      <c r="I1259" s="94"/>
      <c r="J1259" s="92">
        <f t="shared" ref="J1259" si="307">H1259*I1259</f>
        <v>0</v>
      </c>
      <c r="K1259" s="92">
        <f t="shared" ref="K1259" si="308">H1259+J1259</f>
        <v>0</v>
      </c>
    </row>
    <row r="1260" spans="1:11" ht="15.75" thickBot="1" x14ac:dyDescent="0.3">
      <c r="A1260" s="111"/>
      <c r="B1260" s="105"/>
      <c r="C1260" s="103"/>
      <c r="D1260" s="66" t="s">
        <v>625</v>
      </c>
      <c r="E1260" s="113"/>
      <c r="F1260" s="111"/>
      <c r="G1260" s="97"/>
      <c r="H1260" s="93"/>
      <c r="I1260" s="95"/>
      <c r="J1260" s="93"/>
      <c r="K1260" s="93"/>
    </row>
    <row r="1261" spans="1:11" x14ac:dyDescent="0.25">
      <c r="A1261" s="110">
        <v>11</v>
      </c>
      <c r="B1261" s="104" t="s">
        <v>556</v>
      </c>
      <c r="C1261" s="102" t="s">
        <v>643</v>
      </c>
      <c r="D1261" s="63" t="s">
        <v>644</v>
      </c>
      <c r="E1261" s="112">
        <v>1</v>
      </c>
      <c r="F1261" s="110">
        <v>2</v>
      </c>
      <c r="G1261" s="96"/>
      <c r="H1261" s="92">
        <f t="shared" ref="H1261" si="309">E1261*F1261*G1261</f>
        <v>0</v>
      </c>
      <c r="I1261" s="94"/>
      <c r="J1261" s="92">
        <f t="shared" ref="J1261" si="310">H1261*I1261</f>
        <v>0</v>
      </c>
      <c r="K1261" s="92">
        <f t="shared" ref="K1261" si="311">H1261+J1261</f>
        <v>0</v>
      </c>
    </row>
    <row r="1262" spans="1:11" ht="15.75" thickBot="1" x14ac:dyDescent="0.3">
      <c r="A1262" s="111"/>
      <c r="B1262" s="105"/>
      <c r="C1262" s="103"/>
      <c r="D1262" s="66" t="s">
        <v>625</v>
      </c>
      <c r="E1262" s="113"/>
      <c r="F1262" s="111"/>
      <c r="G1262" s="97"/>
      <c r="H1262" s="93"/>
      <c r="I1262" s="95"/>
      <c r="J1262" s="93"/>
      <c r="K1262" s="93"/>
    </row>
    <row r="1263" spans="1:11" x14ac:dyDescent="0.25">
      <c r="A1263" s="110">
        <v>12</v>
      </c>
      <c r="B1263" s="104" t="s">
        <v>556</v>
      </c>
      <c r="C1263" s="102" t="s">
        <v>645</v>
      </c>
      <c r="D1263" s="63" t="s">
        <v>644</v>
      </c>
      <c r="E1263" s="112">
        <v>1</v>
      </c>
      <c r="F1263" s="110">
        <v>2</v>
      </c>
      <c r="G1263" s="96"/>
      <c r="H1263" s="92">
        <f t="shared" ref="H1263" si="312">E1263*F1263*G1263</f>
        <v>0</v>
      </c>
      <c r="I1263" s="94"/>
      <c r="J1263" s="92">
        <f t="shared" ref="J1263" si="313">H1263*I1263</f>
        <v>0</v>
      </c>
      <c r="K1263" s="92">
        <f t="shared" ref="K1263" si="314">H1263+J1263</f>
        <v>0</v>
      </c>
    </row>
    <row r="1264" spans="1:11" ht="15.75" thickBot="1" x14ac:dyDescent="0.3">
      <c r="A1264" s="111"/>
      <c r="B1264" s="105"/>
      <c r="C1264" s="103"/>
      <c r="D1264" s="66" t="s">
        <v>625</v>
      </c>
      <c r="E1264" s="113"/>
      <c r="F1264" s="111"/>
      <c r="G1264" s="97"/>
      <c r="H1264" s="93"/>
      <c r="I1264" s="95"/>
      <c r="J1264" s="93"/>
      <c r="K1264" s="93"/>
    </row>
    <row r="1265" spans="1:11" x14ac:dyDescent="0.25">
      <c r="A1265" s="110">
        <v>13</v>
      </c>
      <c r="B1265" s="104" t="s">
        <v>556</v>
      </c>
      <c r="C1265" s="102" t="s">
        <v>646</v>
      </c>
      <c r="D1265" s="63" t="s">
        <v>647</v>
      </c>
      <c r="E1265" s="112">
        <v>1</v>
      </c>
      <c r="F1265" s="110">
        <v>2</v>
      </c>
      <c r="G1265" s="96"/>
      <c r="H1265" s="92">
        <f t="shared" ref="H1265" si="315">E1265*F1265*G1265</f>
        <v>0</v>
      </c>
      <c r="I1265" s="94"/>
      <c r="J1265" s="92">
        <f t="shared" ref="J1265" si="316">H1265*I1265</f>
        <v>0</v>
      </c>
      <c r="K1265" s="92">
        <f t="shared" ref="K1265" si="317">H1265+J1265</f>
        <v>0</v>
      </c>
    </row>
    <row r="1266" spans="1:11" ht="15.75" thickBot="1" x14ac:dyDescent="0.3">
      <c r="A1266" s="111"/>
      <c r="B1266" s="105"/>
      <c r="C1266" s="103"/>
      <c r="D1266" s="66" t="s">
        <v>625</v>
      </c>
      <c r="E1266" s="113"/>
      <c r="F1266" s="111"/>
      <c r="G1266" s="97"/>
      <c r="H1266" s="93"/>
      <c r="I1266" s="95"/>
      <c r="J1266" s="93"/>
      <c r="K1266" s="93"/>
    </row>
    <row r="1267" spans="1:11" x14ac:dyDescent="0.25">
      <c r="A1267" s="110">
        <v>14</v>
      </c>
      <c r="B1267" s="104" t="s">
        <v>556</v>
      </c>
      <c r="C1267" s="102" t="s">
        <v>646</v>
      </c>
      <c r="D1267" s="63" t="s">
        <v>648</v>
      </c>
      <c r="E1267" s="112">
        <v>1</v>
      </c>
      <c r="F1267" s="110">
        <v>2</v>
      </c>
      <c r="G1267" s="96"/>
      <c r="H1267" s="92">
        <f t="shared" ref="H1267" si="318">E1267*F1267*G1267</f>
        <v>0</v>
      </c>
      <c r="I1267" s="94"/>
      <c r="J1267" s="92">
        <f t="shared" ref="J1267" si="319">H1267*I1267</f>
        <v>0</v>
      </c>
      <c r="K1267" s="92">
        <f t="shared" ref="K1267" si="320">H1267+J1267</f>
        <v>0</v>
      </c>
    </row>
    <row r="1268" spans="1:11" ht="15.75" thickBot="1" x14ac:dyDescent="0.3">
      <c r="A1268" s="111"/>
      <c r="B1268" s="105"/>
      <c r="C1268" s="103"/>
      <c r="D1268" s="66" t="s">
        <v>625</v>
      </c>
      <c r="E1268" s="113"/>
      <c r="F1268" s="111"/>
      <c r="G1268" s="97"/>
      <c r="H1268" s="93"/>
      <c r="I1268" s="95"/>
      <c r="J1268" s="93"/>
      <c r="K1268" s="93"/>
    </row>
    <row r="1269" spans="1:11" x14ac:dyDescent="0.25">
      <c r="A1269" s="110">
        <v>15</v>
      </c>
      <c r="B1269" s="104" t="s">
        <v>556</v>
      </c>
      <c r="C1269" s="102" t="s">
        <v>646</v>
      </c>
      <c r="D1269" s="63" t="s">
        <v>648</v>
      </c>
      <c r="E1269" s="112">
        <v>1</v>
      </c>
      <c r="F1269" s="110">
        <v>2</v>
      </c>
      <c r="G1269" s="96"/>
      <c r="H1269" s="92">
        <f t="shared" ref="H1269" si="321">E1269*F1269*G1269</f>
        <v>0</v>
      </c>
      <c r="I1269" s="94"/>
      <c r="J1269" s="92">
        <f t="shared" ref="J1269" si="322">H1269*I1269</f>
        <v>0</v>
      </c>
      <c r="K1269" s="92">
        <f t="shared" ref="K1269" si="323">H1269+J1269</f>
        <v>0</v>
      </c>
    </row>
    <row r="1270" spans="1:11" ht="15.75" thickBot="1" x14ac:dyDescent="0.3">
      <c r="A1270" s="111"/>
      <c r="B1270" s="105"/>
      <c r="C1270" s="103"/>
      <c r="D1270" s="66" t="s">
        <v>625</v>
      </c>
      <c r="E1270" s="113"/>
      <c r="F1270" s="111"/>
      <c r="G1270" s="97"/>
      <c r="H1270" s="93"/>
      <c r="I1270" s="95"/>
      <c r="J1270" s="93"/>
      <c r="K1270" s="93"/>
    </row>
    <row r="1271" spans="1:11" x14ac:dyDescent="0.25">
      <c r="A1271" s="110">
        <v>16</v>
      </c>
      <c r="B1271" s="104" t="s">
        <v>556</v>
      </c>
      <c r="C1271" s="63" t="s">
        <v>649</v>
      </c>
      <c r="D1271" s="63" t="s">
        <v>650</v>
      </c>
      <c r="E1271" s="112">
        <v>1</v>
      </c>
      <c r="F1271" s="110">
        <v>2</v>
      </c>
      <c r="G1271" s="96"/>
      <c r="H1271" s="92">
        <f t="shared" ref="H1271" si="324">E1271*F1271*G1271</f>
        <v>0</v>
      </c>
      <c r="I1271" s="94"/>
      <c r="J1271" s="92">
        <f t="shared" ref="J1271" si="325">H1271*I1271</f>
        <v>0</v>
      </c>
      <c r="K1271" s="92">
        <f t="shared" ref="K1271" si="326">H1271+J1271</f>
        <v>0</v>
      </c>
    </row>
    <row r="1272" spans="1:11" x14ac:dyDescent="0.25">
      <c r="A1272" s="123"/>
      <c r="B1272" s="126"/>
      <c r="C1272" s="63" t="s">
        <v>646</v>
      </c>
      <c r="D1272" s="63" t="s">
        <v>651</v>
      </c>
      <c r="E1272" s="124"/>
      <c r="F1272" s="123"/>
      <c r="G1272" s="120"/>
      <c r="H1272" s="121"/>
      <c r="I1272" s="122"/>
      <c r="J1272" s="121"/>
      <c r="K1272" s="121"/>
    </row>
    <row r="1273" spans="1:11" ht="15.75" thickBot="1" x14ac:dyDescent="0.3">
      <c r="A1273" s="111"/>
      <c r="B1273" s="105"/>
      <c r="C1273" s="69"/>
      <c r="D1273" s="66" t="s">
        <v>652</v>
      </c>
      <c r="E1273" s="113"/>
      <c r="F1273" s="111"/>
      <c r="G1273" s="97"/>
      <c r="H1273" s="93"/>
      <c r="I1273" s="95"/>
      <c r="J1273" s="93"/>
      <c r="K1273" s="93"/>
    </row>
    <row r="1274" spans="1:11" x14ac:dyDescent="0.25">
      <c r="A1274" s="110">
        <v>17</v>
      </c>
      <c r="B1274" s="104" t="s">
        <v>556</v>
      </c>
      <c r="C1274" s="63" t="s">
        <v>653</v>
      </c>
      <c r="D1274" s="63" t="s">
        <v>650</v>
      </c>
      <c r="E1274" s="112">
        <v>1</v>
      </c>
      <c r="F1274" s="110">
        <v>2</v>
      </c>
      <c r="G1274" s="96"/>
      <c r="H1274" s="92">
        <f t="shared" ref="H1274" si="327">E1274*F1274*G1274</f>
        <v>0</v>
      </c>
      <c r="I1274" s="94"/>
      <c r="J1274" s="92">
        <f t="shared" ref="J1274" si="328">H1274*I1274</f>
        <v>0</v>
      </c>
      <c r="K1274" s="92">
        <f t="shared" ref="K1274" si="329">H1274+J1274</f>
        <v>0</v>
      </c>
    </row>
    <row r="1275" spans="1:11" x14ac:dyDescent="0.25">
      <c r="A1275" s="123"/>
      <c r="B1275" s="126"/>
      <c r="C1275" s="63" t="s">
        <v>646</v>
      </c>
      <c r="D1275" s="63" t="s">
        <v>651</v>
      </c>
      <c r="E1275" s="124"/>
      <c r="F1275" s="123"/>
      <c r="G1275" s="120"/>
      <c r="H1275" s="121"/>
      <c r="I1275" s="122"/>
      <c r="J1275" s="121"/>
      <c r="K1275" s="121"/>
    </row>
    <row r="1276" spans="1:11" ht="15.75" thickBot="1" x14ac:dyDescent="0.3">
      <c r="A1276" s="111"/>
      <c r="B1276" s="105"/>
      <c r="C1276" s="69"/>
      <c r="D1276" s="66" t="s">
        <v>652</v>
      </c>
      <c r="E1276" s="113"/>
      <c r="F1276" s="111"/>
      <c r="G1276" s="97"/>
      <c r="H1276" s="93"/>
      <c r="I1276" s="95"/>
      <c r="J1276" s="93"/>
      <c r="K1276" s="93"/>
    </row>
    <row r="1277" spans="1:11" ht="22.5" x14ac:dyDescent="0.25">
      <c r="A1277" s="110">
        <v>18</v>
      </c>
      <c r="B1277" s="104" t="s">
        <v>556</v>
      </c>
      <c r="C1277" s="63" t="s">
        <v>654</v>
      </c>
      <c r="D1277" s="63" t="s">
        <v>656</v>
      </c>
      <c r="E1277" s="112">
        <v>1</v>
      </c>
      <c r="F1277" s="110">
        <v>2</v>
      </c>
      <c r="G1277" s="96"/>
      <c r="H1277" s="92">
        <f t="shared" ref="H1277" si="330">E1277*F1277*G1277</f>
        <v>0</v>
      </c>
      <c r="I1277" s="94"/>
      <c r="J1277" s="92">
        <f t="shared" ref="J1277" si="331">H1277*I1277</f>
        <v>0</v>
      </c>
      <c r="K1277" s="92">
        <f t="shared" ref="K1277" si="332">H1277+J1277</f>
        <v>0</v>
      </c>
    </row>
    <row r="1278" spans="1:11" ht="15.75" thickBot="1" x14ac:dyDescent="0.3">
      <c r="A1278" s="111"/>
      <c r="B1278" s="105"/>
      <c r="C1278" s="64" t="s">
        <v>655</v>
      </c>
      <c r="D1278" s="66" t="s">
        <v>625</v>
      </c>
      <c r="E1278" s="113"/>
      <c r="F1278" s="111"/>
      <c r="G1278" s="97"/>
      <c r="H1278" s="93"/>
      <c r="I1278" s="95"/>
      <c r="J1278" s="93"/>
      <c r="K1278" s="93"/>
    </row>
    <row r="1279" spans="1:11" ht="61.5" customHeight="1" x14ac:dyDescent="0.25">
      <c r="A1279" s="110">
        <v>19</v>
      </c>
      <c r="B1279" s="104" t="s">
        <v>556</v>
      </c>
      <c r="C1279" s="63" t="s">
        <v>657</v>
      </c>
      <c r="D1279" s="102" t="s">
        <v>658</v>
      </c>
      <c r="E1279" s="112">
        <v>1</v>
      </c>
      <c r="F1279" s="110">
        <v>2</v>
      </c>
      <c r="G1279" s="96"/>
      <c r="H1279" s="92">
        <f t="shared" ref="H1279" si="333">E1279*F1279*G1279</f>
        <v>0</v>
      </c>
      <c r="I1279" s="94"/>
      <c r="J1279" s="92">
        <f t="shared" ref="J1279" si="334">H1279*I1279</f>
        <v>0</v>
      </c>
      <c r="K1279" s="92">
        <f t="shared" ref="K1279" si="335">H1279+J1279</f>
        <v>0</v>
      </c>
    </row>
    <row r="1280" spans="1:11" ht="15.75" thickBot="1" x14ac:dyDescent="0.3">
      <c r="A1280" s="111"/>
      <c r="B1280" s="105"/>
      <c r="C1280" s="64" t="s">
        <v>655</v>
      </c>
      <c r="D1280" s="103"/>
      <c r="E1280" s="113"/>
      <c r="F1280" s="111"/>
      <c r="G1280" s="97"/>
      <c r="H1280" s="93"/>
      <c r="I1280" s="95"/>
      <c r="J1280" s="93"/>
      <c r="K1280" s="93"/>
    </row>
    <row r="1281" spans="1:11" x14ac:dyDescent="0.25">
      <c r="A1281" s="110">
        <v>20</v>
      </c>
      <c r="B1281" s="104" t="s">
        <v>84</v>
      </c>
      <c r="C1281" s="63" t="s">
        <v>659</v>
      </c>
      <c r="D1281" s="63" t="s">
        <v>661</v>
      </c>
      <c r="E1281" s="112">
        <v>1</v>
      </c>
      <c r="F1281" s="110">
        <v>2</v>
      </c>
      <c r="G1281" s="96"/>
      <c r="H1281" s="92">
        <f t="shared" ref="H1281" si="336">E1281*F1281*G1281</f>
        <v>0</v>
      </c>
      <c r="I1281" s="94"/>
      <c r="J1281" s="92">
        <f t="shared" ref="J1281" si="337">H1281*I1281</f>
        <v>0</v>
      </c>
      <c r="K1281" s="92">
        <f t="shared" ref="K1281" si="338">H1281+J1281</f>
        <v>0</v>
      </c>
    </row>
    <row r="1282" spans="1:11" x14ac:dyDescent="0.25">
      <c r="A1282" s="123"/>
      <c r="B1282" s="126"/>
      <c r="C1282" s="63" t="s">
        <v>660</v>
      </c>
      <c r="D1282" s="63" t="s">
        <v>662</v>
      </c>
      <c r="E1282" s="124"/>
      <c r="F1282" s="123"/>
      <c r="G1282" s="120"/>
      <c r="H1282" s="121"/>
      <c r="I1282" s="122"/>
      <c r="J1282" s="121"/>
      <c r="K1282" s="121"/>
    </row>
    <row r="1283" spans="1:11" x14ac:dyDescent="0.25">
      <c r="A1283" s="123"/>
      <c r="B1283" s="126"/>
      <c r="C1283" s="74"/>
      <c r="D1283" s="63" t="s">
        <v>663</v>
      </c>
      <c r="E1283" s="124"/>
      <c r="F1283" s="123"/>
      <c r="G1283" s="120"/>
      <c r="H1283" s="121"/>
      <c r="I1283" s="122"/>
      <c r="J1283" s="121"/>
      <c r="K1283" s="121"/>
    </row>
    <row r="1284" spans="1:11" ht="15.75" thickBot="1" x14ac:dyDescent="0.3">
      <c r="A1284" s="111"/>
      <c r="B1284" s="105"/>
      <c r="C1284" s="69"/>
      <c r="D1284" s="66" t="s">
        <v>619</v>
      </c>
      <c r="E1284" s="113"/>
      <c r="F1284" s="111"/>
      <c r="G1284" s="97"/>
      <c r="H1284" s="93"/>
      <c r="I1284" s="95"/>
      <c r="J1284" s="93"/>
      <c r="K1284" s="93"/>
    </row>
    <row r="1285" spans="1:11" x14ac:dyDescent="0.25">
      <c r="A1285" s="110">
        <v>21</v>
      </c>
      <c r="B1285" s="104" t="s">
        <v>84</v>
      </c>
      <c r="C1285" s="63" t="s">
        <v>664</v>
      </c>
      <c r="D1285" s="63" t="s">
        <v>661</v>
      </c>
      <c r="E1285" s="112">
        <v>1</v>
      </c>
      <c r="F1285" s="110">
        <v>2</v>
      </c>
      <c r="G1285" s="96"/>
      <c r="H1285" s="92">
        <f t="shared" ref="H1285" si="339">E1285*F1285*G1285</f>
        <v>0</v>
      </c>
      <c r="I1285" s="94"/>
      <c r="J1285" s="92">
        <f t="shared" ref="J1285" si="340">H1285*I1285</f>
        <v>0</v>
      </c>
      <c r="K1285" s="92">
        <f t="shared" ref="K1285" si="341">H1285+J1285</f>
        <v>0</v>
      </c>
    </row>
    <row r="1286" spans="1:11" x14ac:dyDescent="0.25">
      <c r="A1286" s="123"/>
      <c r="B1286" s="126"/>
      <c r="C1286" s="63" t="s">
        <v>660</v>
      </c>
      <c r="D1286" s="63" t="s">
        <v>665</v>
      </c>
      <c r="E1286" s="124"/>
      <c r="F1286" s="123"/>
      <c r="G1286" s="120"/>
      <c r="H1286" s="121"/>
      <c r="I1286" s="122"/>
      <c r="J1286" s="121"/>
      <c r="K1286" s="121"/>
    </row>
    <row r="1287" spans="1:11" ht="15.75" thickBot="1" x14ac:dyDescent="0.3">
      <c r="A1287" s="111"/>
      <c r="B1287" s="105"/>
      <c r="C1287" s="69"/>
      <c r="D1287" s="66" t="s">
        <v>619</v>
      </c>
      <c r="E1287" s="113"/>
      <c r="F1287" s="111"/>
      <c r="G1287" s="97"/>
      <c r="H1287" s="93"/>
      <c r="I1287" s="95"/>
      <c r="J1287" s="93"/>
      <c r="K1287" s="93"/>
    </row>
    <row r="1288" spans="1:11" x14ac:dyDescent="0.25">
      <c r="A1288" s="110">
        <v>22</v>
      </c>
      <c r="B1288" s="104" t="s">
        <v>84</v>
      </c>
      <c r="C1288" s="63" t="s">
        <v>666</v>
      </c>
      <c r="D1288" s="63" t="s">
        <v>661</v>
      </c>
      <c r="E1288" s="112">
        <v>1</v>
      </c>
      <c r="F1288" s="110">
        <v>2</v>
      </c>
      <c r="G1288" s="96"/>
      <c r="H1288" s="92">
        <f t="shared" ref="H1288" si="342">E1288*F1288*G1288</f>
        <v>0</v>
      </c>
      <c r="I1288" s="94"/>
      <c r="J1288" s="92">
        <f t="shared" ref="J1288" si="343">H1288*I1288</f>
        <v>0</v>
      </c>
      <c r="K1288" s="92">
        <f t="shared" ref="K1288" si="344">H1288+J1288</f>
        <v>0</v>
      </c>
    </row>
    <row r="1289" spans="1:11" x14ac:dyDescent="0.25">
      <c r="A1289" s="123"/>
      <c r="B1289" s="126"/>
      <c r="C1289" s="63" t="s">
        <v>660</v>
      </c>
      <c r="D1289" s="63" t="s">
        <v>665</v>
      </c>
      <c r="E1289" s="124"/>
      <c r="F1289" s="123"/>
      <c r="G1289" s="120"/>
      <c r="H1289" s="121"/>
      <c r="I1289" s="122"/>
      <c r="J1289" s="121"/>
      <c r="K1289" s="121"/>
    </row>
    <row r="1290" spans="1:11" ht="15.75" thickBot="1" x14ac:dyDescent="0.3">
      <c r="A1290" s="111"/>
      <c r="B1290" s="105"/>
      <c r="C1290" s="69"/>
      <c r="D1290" s="66" t="s">
        <v>619</v>
      </c>
      <c r="E1290" s="113"/>
      <c r="F1290" s="111"/>
      <c r="G1290" s="97"/>
      <c r="H1290" s="93"/>
      <c r="I1290" s="95"/>
      <c r="J1290" s="93"/>
      <c r="K1290" s="93"/>
    </row>
    <row r="1291" spans="1:11" x14ac:dyDescent="0.25">
      <c r="A1291" s="110">
        <v>23</v>
      </c>
      <c r="B1291" s="104" t="s">
        <v>84</v>
      </c>
      <c r="C1291" s="63" t="s">
        <v>667</v>
      </c>
      <c r="D1291" s="63" t="s">
        <v>661</v>
      </c>
      <c r="E1291" s="112">
        <v>1</v>
      </c>
      <c r="F1291" s="110">
        <v>2</v>
      </c>
      <c r="G1291" s="96"/>
      <c r="H1291" s="92">
        <f t="shared" ref="H1291" si="345">E1291*F1291*G1291</f>
        <v>0</v>
      </c>
      <c r="I1291" s="94"/>
      <c r="J1291" s="92">
        <f t="shared" ref="J1291" si="346">H1291*I1291</f>
        <v>0</v>
      </c>
      <c r="K1291" s="92">
        <f t="shared" ref="K1291" si="347">H1291+J1291</f>
        <v>0</v>
      </c>
    </row>
    <row r="1292" spans="1:11" x14ac:dyDescent="0.25">
      <c r="A1292" s="123"/>
      <c r="B1292" s="126"/>
      <c r="C1292" s="63" t="s">
        <v>660</v>
      </c>
      <c r="D1292" s="63" t="s">
        <v>665</v>
      </c>
      <c r="E1292" s="124"/>
      <c r="F1292" s="123"/>
      <c r="G1292" s="120"/>
      <c r="H1292" s="121"/>
      <c r="I1292" s="122"/>
      <c r="J1292" s="121"/>
      <c r="K1292" s="121"/>
    </row>
    <row r="1293" spans="1:11" ht="15.75" thickBot="1" x14ac:dyDescent="0.3">
      <c r="A1293" s="111"/>
      <c r="B1293" s="105"/>
      <c r="C1293" s="69"/>
      <c r="D1293" s="66" t="s">
        <v>619</v>
      </c>
      <c r="E1293" s="113"/>
      <c r="F1293" s="111"/>
      <c r="G1293" s="97"/>
      <c r="H1293" s="93"/>
      <c r="I1293" s="95"/>
      <c r="J1293" s="93"/>
      <c r="K1293" s="93"/>
    </row>
    <row r="1294" spans="1:11" x14ac:dyDescent="0.25">
      <c r="A1294" s="110">
        <v>24</v>
      </c>
      <c r="B1294" s="104" t="s">
        <v>84</v>
      </c>
      <c r="C1294" s="63" t="s">
        <v>668</v>
      </c>
      <c r="D1294" s="63" t="s">
        <v>670</v>
      </c>
      <c r="E1294" s="112">
        <v>1</v>
      </c>
      <c r="F1294" s="110">
        <v>2</v>
      </c>
      <c r="G1294" s="96"/>
      <c r="H1294" s="92">
        <f t="shared" ref="H1294" si="348">E1294*F1294*G1294</f>
        <v>0</v>
      </c>
      <c r="I1294" s="94"/>
      <c r="J1294" s="92">
        <f t="shared" ref="J1294" si="349">H1294*I1294</f>
        <v>0</v>
      </c>
      <c r="K1294" s="92">
        <f t="shared" ref="K1294" si="350">H1294+J1294</f>
        <v>0</v>
      </c>
    </row>
    <row r="1295" spans="1:11" ht="15.75" thickBot="1" x14ac:dyDescent="0.3">
      <c r="A1295" s="111"/>
      <c r="B1295" s="105"/>
      <c r="C1295" s="64" t="s">
        <v>669</v>
      </c>
      <c r="D1295" s="66" t="s">
        <v>671</v>
      </c>
      <c r="E1295" s="113"/>
      <c r="F1295" s="111"/>
      <c r="G1295" s="97"/>
      <c r="H1295" s="93"/>
      <c r="I1295" s="95"/>
      <c r="J1295" s="93"/>
      <c r="K1295" s="93"/>
    </row>
    <row r="1296" spans="1:11" x14ac:dyDescent="0.25">
      <c r="A1296" s="110">
        <v>25</v>
      </c>
      <c r="B1296" s="104" t="s">
        <v>84</v>
      </c>
      <c r="C1296" s="63" t="s">
        <v>672</v>
      </c>
      <c r="D1296" s="63" t="s">
        <v>673</v>
      </c>
      <c r="E1296" s="112">
        <v>1</v>
      </c>
      <c r="F1296" s="110">
        <v>2</v>
      </c>
      <c r="G1296" s="96"/>
      <c r="H1296" s="92">
        <f t="shared" ref="H1296" si="351">E1296*F1296*G1296</f>
        <v>0</v>
      </c>
      <c r="I1296" s="94"/>
      <c r="J1296" s="92">
        <f t="shared" ref="J1296" si="352">H1296*I1296</f>
        <v>0</v>
      </c>
      <c r="K1296" s="92">
        <f t="shared" ref="K1296" si="353">H1296+J1296</f>
        <v>0</v>
      </c>
    </row>
    <row r="1297" spans="1:11" x14ac:dyDescent="0.25">
      <c r="A1297" s="123"/>
      <c r="B1297" s="126"/>
      <c r="C1297" s="63" t="s">
        <v>669</v>
      </c>
      <c r="D1297" s="65" t="s">
        <v>674</v>
      </c>
      <c r="E1297" s="124"/>
      <c r="F1297" s="123"/>
      <c r="G1297" s="120"/>
      <c r="H1297" s="121"/>
      <c r="I1297" s="122"/>
      <c r="J1297" s="121"/>
      <c r="K1297" s="121"/>
    </row>
    <row r="1298" spans="1:11" ht="15.75" thickBot="1" x14ac:dyDescent="0.3">
      <c r="A1298" s="111"/>
      <c r="B1298" s="105"/>
      <c r="C1298" s="69"/>
      <c r="D1298" s="64" t="s">
        <v>675</v>
      </c>
      <c r="E1298" s="113"/>
      <c r="F1298" s="111"/>
      <c r="G1298" s="97"/>
      <c r="H1298" s="93"/>
      <c r="I1298" s="95"/>
      <c r="J1298" s="93"/>
      <c r="K1298" s="93"/>
    </row>
    <row r="1299" spans="1:11" x14ac:dyDescent="0.25">
      <c r="A1299" s="110">
        <v>26</v>
      </c>
      <c r="B1299" s="104" t="s">
        <v>84</v>
      </c>
      <c r="C1299" s="63" t="s">
        <v>676</v>
      </c>
      <c r="D1299" s="63" t="s">
        <v>678</v>
      </c>
      <c r="E1299" s="112">
        <v>1</v>
      </c>
      <c r="F1299" s="110">
        <v>2</v>
      </c>
      <c r="G1299" s="96"/>
      <c r="H1299" s="92">
        <f t="shared" ref="H1299" si="354">E1299*F1299*G1299</f>
        <v>0</v>
      </c>
      <c r="I1299" s="94"/>
      <c r="J1299" s="92">
        <f t="shared" ref="J1299" si="355">H1299*I1299</f>
        <v>0</v>
      </c>
      <c r="K1299" s="92">
        <f t="shared" ref="K1299" si="356">H1299+J1299</f>
        <v>0</v>
      </c>
    </row>
    <row r="1300" spans="1:11" ht="15.75" thickBot="1" x14ac:dyDescent="0.3">
      <c r="A1300" s="111"/>
      <c r="B1300" s="105"/>
      <c r="C1300" s="64" t="s">
        <v>677</v>
      </c>
      <c r="D1300" s="66" t="s">
        <v>679</v>
      </c>
      <c r="E1300" s="113"/>
      <c r="F1300" s="111"/>
      <c r="G1300" s="97"/>
      <c r="H1300" s="93"/>
      <c r="I1300" s="95"/>
      <c r="J1300" s="93"/>
      <c r="K1300" s="93"/>
    </row>
    <row r="1301" spans="1:11" x14ac:dyDescent="0.25">
      <c r="A1301" s="110">
        <v>27</v>
      </c>
      <c r="B1301" s="104" t="s">
        <v>84</v>
      </c>
      <c r="C1301" s="63" t="s">
        <v>676</v>
      </c>
      <c r="D1301" s="63" t="s">
        <v>680</v>
      </c>
      <c r="E1301" s="112">
        <v>1</v>
      </c>
      <c r="F1301" s="110">
        <v>2</v>
      </c>
      <c r="G1301" s="96"/>
      <c r="H1301" s="92">
        <f t="shared" ref="H1301" si="357">E1301*F1301*G1301</f>
        <v>0</v>
      </c>
      <c r="I1301" s="94"/>
      <c r="J1301" s="92">
        <f t="shared" ref="J1301" si="358">H1301*I1301</f>
        <v>0</v>
      </c>
      <c r="K1301" s="92">
        <f t="shared" ref="K1301" si="359">H1301+J1301</f>
        <v>0</v>
      </c>
    </row>
    <row r="1302" spans="1:11" ht="15.75" thickBot="1" x14ac:dyDescent="0.3">
      <c r="A1302" s="111"/>
      <c r="B1302" s="105"/>
      <c r="C1302" s="64" t="s">
        <v>677</v>
      </c>
      <c r="D1302" s="66" t="s">
        <v>681</v>
      </c>
      <c r="E1302" s="113"/>
      <c r="F1302" s="111"/>
      <c r="G1302" s="97"/>
      <c r="H1302" s="93"/>
      <c r="I1302" s="95"/>
      <c r="J1302" s="93"/>
      <c r="K1302" s="93"/>
    </row>
    <row r="1303" spans="1:11" x14ac:dyDescent="0.25">
      <c r="A1303" s="110">
        <v>28</v>
      </c>
      <c r="B1303" s="104" t="s">
        <v>84</v>
      </c>
      <c r="C1303" s="63" t="s">
        <v>676</v>
      </c>
      <c r="D1303" s="63" t="s">
        <v>683</v>
      </c>
      <c r="E1303" s="112">
        <v>1</v>
      </c>
      <c r="F1303" s="110">
        <v>2</v>
      </c>
      <c r="G1303" s="96"/>
      <c r="H1303" s="92">
        <f t="shared" ref="H1303" si="360">E1303*F1303*G1303</f>
        <v>0</v>
      </c>
      <c r="I1303" s="94"/>
      <c r="J1303" s="92">
        <f t="shared" ref="J1303" si="361">H1303*I1303</f>
        <v>0</v>
      </c>
      <c r="K1303" s="92">
        <f t="shared" ref="K1303" si="362">H1303+J1303</f>
        <v>0</v>
      </c>
    </row>
    <row r="1304" spans="1:11" x14ac:dyDescent="0.25">
      <c r="A1304" s="123"/>
      <c r="B1304" s="126"/>
      <c r="C1304" s="63" t="s">
        <v>682</v>
      </c>
      <c r="D1304" s="65" t="s">
        <v>684</v>
      </c>
      <c r="E1304" s="124"/>
      <c r="F1304" s="123"/>
      <c r="G1304" s="120"/>
      <c r="H1304" s="121"/>
      <c r="I1304" s="122"/>
      <c r="J1304" s="121"/>
      <c r="K1304" s="121"/>
    </row>
    <row r="1305" spans="1:11" ht="15.75" thickBot="1" x14ac:dyDescent="0.3">
      <c r="A1305" s="111"/>
      <c r="B1305" s="105"/>
      <c r="C1305" s="69"/>
      <c r="D1305" s="66" t="s">
        <v>685</v>
      </c>
      <c r="E1305" s="113"/>
      <c r="F1305" s="111"/>
      <c r="G1305" s="97"/>
      <c r="H1305" s="93"/>
      <c r="I1305" s="95"/>
      <c r="J1305" s="93"/>
      <c r="K1305" s="93"/>
    </row>
    <row r="1306" spans="1:11" x14ac:dyDescent="0.25">
      <c r="A1306" s="110">
        <v>29</v>
      </c>
      <c r="B1306" s="104" t="s">
        <v>84</v>
      </c>
      <c r="C1306" s="63" t="s">
        <v>676</v>
      </c>
      <c r="D1306" s="63" t="s">
        <v>683</v>
      </c>
      <c r="E1306" s="112">
        <v>1</v>
      </c>
      <c r="F1306" s="110">
        <v>2</v>
      </c>
      <c r="G1306" s="96"/>
      <c r="H1306" s="92">
        <f t="shared" ref="H1306" si="363">E1306*F1306*G1306</f>
        <v>0</v>
      </c>
      <c r="I1306" s="94"/>
      <c r="J1306" s="92">
        <f t="shared" ref="J1306" si="364">H1306*I1306</f>
        <v>0</v>
      </c>
      <c r="K1306" s="92">
        <f t="shared" ref="K1306" si="365">H1306+J1306</f>
        <v>0</v>
      </c>
    </row>
    <row r="1307" spans="1:11" x14ac:dyDescent="0.25">
      <c r="A1307" s="123"/>
      <c r="B1307" s="126"/>
      <c r="C1307" s="63" t="s">
        <v>682</v>
      </c>
      <c r="D1307" s="65" t="s">
        <v>684</v>
      </c>
      <c r="E1307" s="124"/>
      <c r="F1307" s="123"/>
      <c r="G1307" s="120"/>
      <c r="H1307" s="121"/>
      <c r="I1307" s="122"/>
      <c r="J1307" s="121"/>
      <c r="K1307" s="121"/>
    </row>
    <row r="1308" spans="1:11" ht="15.75" thickBot="1" x14ac:dyDescent="0.3">
      <c r="A1308" s="111"/>
      <c r="B1308" s="105"/>
      <c r="C1308" s="69"/>
      <c r="D1308" s="66" t="s">
        <v>685</v>
      </c>
      <c r="E1308" s="113"/>
      <c r="F1308" s="111"/>
      <c r="G1308" s="97"/>
      <c r="H1308" s="93"/>
      <c r="I1308" s="95"/>
      <c r="J1308" s="93"/>
      <c r="K1308" s="93"/>
    </row>
    <row r="1309" spans="1:11" x14ac:dyDescent="0.25">
      <c r="A1309" s="110">
        <v>30</v>
      </c>
      <c r="B1309" s="104" t="s">
        <v>294</v>
      </c>
      <c r="C1309" s="102" t="s">
        <v>686</v>
      </c>
      <c r="D1309" s="63" t="s">
        <v>687</v>
      </c>
      <c r="E1309" s="112">
        <v>1</v>
      </c>
      <c r="F1309" s="110">
        <v>2</v>
      </c>
      <c r="G1309" s="96"/>
      <c r="H1309" s="92">
        <f t="shared" ref="H1309" si="366">E1309*F1309*G1309</f>
        <v>0</v>
      </c>
      <c r="I1309" s="94"/>
      <c r="J1309" s="92">
        <f t="shared" ref="J1309" si="367">H1309*I1309</f>
        <v>0</v>
      </c>
      <c r="K1309" s="92">
        <f t="shared" ref="K1309" si="368">H1309+J1309</f>
        <v>0</v>
      </c>
    </row>
    <row r="1310" spans="1:11" ht="15.75" thickBot="1" x14ac:dyDescent="0.3">
      <c r="A1310" s="111"/>
      <c r="B1310" s="105"/>
      <c r="C1310" s="103"/>
      <c r="D1310" s="66" t="s">
        <v>625</v>
      </c>
      <c r="E1310" s="113"/>
      <c r="F1310" s="111"/>
      <c r="G1310" s="97"/>
      <c r="H1310" s="93"/>
      <c r="I1310" s="95"/>
      <c r="J1310" s="93"/>
      <c r="K1310" s="93"/>
    </row>
    <row r="1311" spans="1:11" x14ac:dyDescent="0.25">
      <c r="A1311" s="110">
        <v>31</v>
      </c>
      <c r="B1311" s="104" t="s">
        <v>294</v>
      </c>
      <c r="C1311" s="102" t="s">
        <v>688</v>
      </c>
      <c r="D1311" s="63" t="s">
        <v>689</v>
      </c>
      <c r="E1311" s="112">
        <v>1</v>
      </c>
      <c r="F1311" s="110">
        <v>2</v>
      </c>
      <c r="G1311" s="96"/>
      <c r="H1311" s="92">
        <f t="shared" ref="H1311" si="369">E1311*F1311*G1311</f>
        <v>0</v>
      </c>
      <c r="I1311" s="94"/>
      <c r="J1311" s="92">
        <f t="shared" ref="J1311" si="370">H1311*I1311</f>
        <v>0</v>
      </c>
      <c r="K1311" s="92">
        <f t="shared" ref="K1311" si="371">H1311+J1311</f>
        <v>0</v>
      </c>
    </row>
    <row r="1312" spans="1:11" ht="15.75" thickBot="1" x14ac:dyDescent="0.3">
      <c r="A1312" s="111"/>
      <c r="B1312" s="105"/>
      <c r="C1312" s="103"/>
      <c r="D1312" s="66" t="s">
        <v>625</v>
      </c>
      <c r="E1312" s="113"/>
      <c r="F1312" s="111"/>
      <c r="G1312" s="97"/>
      <c r="H1312" s="93"/>
      <c r="I1312" s="95"/>
      <c r="J1312" s="93"/>
      <c r="K1312" s="93"/>
    </row>
    <row r="1313" spans="1:11" x14ac:dyDescent="0.25">
      <c r="A1313" s="110">
        <v>32</v>
      </c>
      <c r="B1313" s="104" t="s">
        <v>294</v>
      </c>
      <c r="C1313" s="102" t="s">
        <v>690</v>
      </c>
      <c r="D1313" s="63" t="s">
        <v>691</v>
      </c>
      <c r="E1313" s="112">
        <v>1</v>
      </c>
      <c r="F1313" s="110">
        <v>2</v>
      </c>
      <c r="G1313" s="96"/>
      <c r="H1313" s="92">
        <f t="shared" ref="H1313" si="372">E1313*F1313*G1313</f>
        <v>0</v>
      </c>
      <c r="I1313" s="94"/>
      <c r="J1313" s="92">
        <f t="shared" ref="J1313" si="373">H1313*I1313</f>
        <v>0</v>
      </c>
      <c r="K1313" s="92">
        <f t="shared" ref="K1313" si="374">H1313+J1313</f>
        <v>0</v>
      </c>
    </row>
    <row r="1314" spans="1:11" ht="15.75" thickBot="1" x14ac:dyDescent="0.3">
      <c r="A1314" s="111"/>
      <c r="B1314" s="105"/>
      <c r="C1314" s="103"/>
      <c r="D1314" s="66" t="s">
        <v>625</v>
      </c>
      <c r="E1314" s="113"/>
      <c r="F1314" s="111"/>
      <c r="G1314" s="97"/>
      <c r="H1314" s="93"/>
      <c r="I1314" s="95"/>
      <c r="J1314" s="93"/>
      <c r="K1314" s="93"/>
    </row>
    <row r="1315" spans="1:11" x14ac:dyDescent="0.25">
      <c r="A1315" s="110">
        <v>33</v>
      </c>
      <c r="B1315" s="104" t="s">
        <v>294</v>
      </c>
      <c r="C1315" s="102" t="s">
        <v>690</v>
      </c>
      <c r="D1315" s="63" t="s">
        <v>691</v>
      </c>
      <c r="E1315" s="112">
        <v>1</v>
      </c>
      <c r="F1315" s="110">
        <v>2</v>
      </c>
      <c r="G1315" s="96"/>
      <c r="H1315" s="92">
        <f t="shared" ref="H1315" si="375">E1315*F1315*G1315</f>
        <v>0</v>
      </c>
      <c r="I1315" s="94"/>
      <c r="J1315" s="92">
        <f t="shared" ref="J1315" si="376">H1315*I1315</f>
        <v>0</v>
      </c>
      <c r="K1315" s="92">
        <f t="shared" ref="K1315" si="377">H1315+J1315</f>
        <v>0</v>
      </c>
    </row>
    <row r="1316" spans="1:11" ht="15.75" thickBot="1" x14ac:dyDescent="0.3">
      <c r="A1316" s="111"/>
      <c r="B1316" s="105"/>
      <c r="C1316" s="103"/>
      <c r="D1316" s="66" t="s">
        <v>625</v>
      </c>
      <c r="E1316" s="113"/>
      <c r="F1316" s="111"/>
      <c r="G1316" s="97"/>
      <c r="H1316" s="93"/>
      <c r="I1316" s="95"/>
      <c r="J1316" s="93"/>
      <c r="K1316" s="93"/>
    </row>
    <row r="1317" spans="1:11" x14ac:dyDescent="0.25">
      <c r="A1317" s="110">
        <v>34</v>
      </c>
      <c r="B1317" s="104" t="s">
        <v>294</v>
      </c>
      <c r="C1317" s="102" t="s">
        <v>692</v>
      </c>
      <c r="D1317" s="63" t="s">
        <v>693</v>
      </c>
      <c r="E1317" s="112">
        <v>1</v>
      </c>
      <c r="F1317" s="110">
        <v>2</v>
      </c>
      <c r="G1317" s="96"/>
      <c r="H1317" s="92">
        <f t="shared" ref="H1317" si="378">E1317*F1317*G1317</f>
        <v>0</v>
      </c>
      <c r="I1317" s="94"/>
      <c r="J1317" s="92">
        <f t="shared" ref="J1317" si="379">H1317*I1317</f>
        <v>0</v>
      </c>
      <c r="K1317" s="92">
        <f t="shared" ref="K1317" si="380">H1317+J1317</f>
        <v>0</v>
      </c>
    </row>
    <row r="1318" spans="1:11" ht="15.75" thickBot="1" x14ac:dyDescent="0.3">
      <c r="A1318" s="111"/>
      <c r="B1318" s="105"/>
      <c r="C1318" s="103"/>
      <c r="D1318" s="66" t="s">
        <v>625</v>
      </c>
      <c r="E1318" s="113"/>
      <c r="F1318" s="111"/>
      <c r="G1318" s="97"/>
      <c r="H1318" s="93"/>
      <c r="I1318" s="95"/>
      <c r="J1318" s="93"/>
      <c r="K1318" s="93"/>
    </row>
    <row r="1319" spans="1:11" x14ac:dyDescent="0.25">
      <c r="A1319" s="110">
        <v>35</v>
      </c>
      <c r="B1319" s="104" t="s">
        <v>294</v>
      </c>
      <c r="C1319" s="63" t="s">
        <v>694</v>
      </c>
      <c r="D1319" s="63" t="s">
        <v>696</v>
      </c>
      <c r="E1319" s="112">
        <v>1</v>
      </c>
      <c r="F1319" s="110">
        <v>2</v>
      </c>
      <c r="G1319" s="96"/>
      <c r="H1319" s="92">
        <f t="shared" ref="H1319" si="381">E1319*F1319*G1319</f>
        <v>0</v>
      </c>
      <c r="I1319" s="94"/>
      <c r="J1319" s="92">
        <f t="shared" ref="J1319" si="382">H1319*I1319</f>
        <v>0</v>
      </c>
      <c r="K1319" s="92">
        <f t="shared" ref="K1319" si="383">H1319+J1319</f>
        <v>0</v>
      </c>
    </row>
    <row r="1320" spans="1:11" x14ac:dyDescent="0.25">
      <c r="A1320" s="123"/>
      <c r="B1320" s="126"/>
      <c r="C1320" s="63" t="s">
        <v>695</v>
      </c>
      <c r="D1320" s="63" t="s">
        <v>651</v>
      </c>
      <c r="E1320" s="124"/>
      <c r="F1320" s="123"/>
      <c r="G1320" s="120"/>
      <c r="H1320" s="121"/>
      <c r="I1320" s="122"/>
      <c r="J1320" s="121"/>
      <c r="K1320" s="121"/>
    </row>
    <row r="1321" spans="1:11" ht="15.75" thickBot="1" x14ac:dyDescent="0.3">
      <c r="A1321" s="111"/>
      <c r="B1321" s="105"/>
      <c r="C1321" s="69"/>
      <c r="D1321" s="66" t="s">
        <v>697</v>
      </c>
      <c r="E1321" s="113"/>
      <c r="F1321" s="111"/>
      <c r="G1321" s="97"/>
      <c r="H1321" s="93"/>
      <c r="I1321" s="95"/>
      <c r="J1321" s="93"/>
      <c r="K1321" s="93"/>
    </row>
    <row r="1322" spans="1:11" x14ac:dyDescent="0.25">
      <c r="A1322" s="110">
        <v>36</v>
      </c>
      <c r="B1322" s="104" t="s">
        <v>361</v>
      </c>
      <c r="C1322" s="102" t="s">
        <v>698</v>
      </c>
      <c r="D1322" s="63" t="s">
        <v>699</v>
      </c>
      <c r="E1322" s="112">
        <v>1</v>
      </c>
      <c r="F1322" s="110">
        <v>2</v>
      </c>
      <c r="G1322" s="96"/>
      <c r="H1322" s="92">
        <f t="shared" ref="H1322" si="384">E1322*F1322*G1322</f>
        <v>0</v>
      </c>
      <c r="I1322" s="94"/>
      <c r="J1322" s="92">
        <f t="shared" ref="J1322" si="385">H1322*I1322</f>
        <v>0</v>
      </c>
      <c r="K1322" s="92">
        <f t="shared" ref="K1322" si="386">H1322+J1322</f>
        <v>0</v>
      </c>
    </row>
    <row r="1323" spans="1:11" ht="15.75" thickBot="1" x14ac:dyDescent="0.3">
      <c r="A1323" s="111"/>
      <c r="B1323" s="105"/>
      <c r="C1323" s="103"/>
      <c r="D1323" s="66" t="s">
        <v>619</v>
      </c>
      <c r="E1323" s="113"/>
      <c r="F1323" s="111"/>
      <c r="G1323" s="97"/>
      <c r="H1323" s="93"/>
      <c r="I1323" s="95"/>
      <c r="J1323" s="93"/>
      <c r="K1323" s="93"/>
    </row>
    <row r="1324" spans="1:11" x14ac:dyDescent="0.25">
      <c r="A1324" s="110">
        <v>37</v>
      </c>
      <c r="B1324" s="104" t="s">
        <v>361</v>
      </c>
      <c r="C1324" s="63" t="s">
        <v>700</v>
      </c>
      <c r="D1324" s="63" t="s">
        <v>702</v>
      </c>
      <c r="E1324" s="112">
        <v>1</v>
      </c>
      <c r="F1324" s="110">
        <v>2</v>
      </c>
      <c r="G1324" s="96"/>
      <c r="H1324" s="92">
        <f t="shared" ref="H1324" si="387">E1324*F1324*G1324</f>
        <v>0</v>
      </c>
      <c r="I1324" s="94"/>
      <c r="J1324" s="92">
        <f t="shared" ref="J1324" si="388">H1324*I1324</f>
        <v>0</v>
      </c>
      <c r="K1324" s="92">
        <f t="shared" ref="K1324" si="389">H1324+J1324</f>
        <v>0</v>
      </c>
    </row>
    <row r="1325" spans="1:11" ht="15.75" thickBot="1" x14ac:dyDescent="0.3">
      <c r="A1325" s="111"/>
      <c r="B1325" s="105"/>
      <c r="C1325" s="64" t="s">
        <v>701</v>
      </c>
      <c r="D1325" s="66" t="s">
        <v>625</v>
      </c>
      <c r="E1325" s="113"/>
      <c r="F1325" s="111"/>
      <c r="G1325" s="97"/>
      <c r="H1325" s="93"/>
      <c r="I1325" s="95"/>
      <c r="J1325" s="93"/>
      <c r="K1325" s="93"/>
    </row>
    <row r="1326" spans="1:11" x14ac:dyDescent="0.25">
      <c r="A1326" s="110">
        <v>38</v>
      </c>
      <c r="B1326" s="104" t="s">
        <v>361</v>
      </c>
      <c r="C1326" s="63" t="s">
        <v>703</v>
      </c>
      <c r="D1326" s="63" t="s">
        <v>704</v>
      </c>
      <c r="E1326" s="112">
        <v>1</v>
      </c>
      <c r="F1326" s="110">
        <v>2</v>
      </c>
      <c r="G1326" s="96"/>
      <c r="H1326" s="92">
        <f t="shared" ref="H1326" si="390">E1326*F1326*G1326</f>
        <v>0</v>
      </c>
      <c r="I1326" s="94"/>
      <c r="J1326" s="92">
        <f t="shared" ref="J1326" si="391">H1326*I1326</f>
        <v>0</v>
      </c>
      <c r="K1326" s="92">
        <f t="shared" ref="K1326" si="392">H1326+J1326</f>
        <v>0</v>
      </c>
    </row>
    <row r="1327" spans="1:11" ht="15.75" thickBot="1" x14ac:dyDescent="0.3">
      <c r="A1327" s="111"/>
      <c r="B1327" s="105"/>
      <c r="C1327" s="64" t="s">
        <v>701</v>
      </c>
      <c r="D1327" s="66" t="s">
        <v>625</v>
      </c>
      <c r="E1327" s="113"/>
      <c r="F1327" s="111"/>
      <c r="G1327" s="97"/>
      <c r="H1327" s="93"/>
      <c r="I1327" s="95"/>
      <c r="J1327" s="93"/>
      <c r="K1327" s="93"/>
    </row>
    <row r="1328" spans="1:11" ht="39" customHeight="1" x14ac:dyDescent="0.25">
      <c r="A1328" s="110">
        <v>39</v>
      </c>
      <c r="B1328" s="104" t="s">
        <v>361</v>
      </c>
      <c r="C1328" s="63" t="s">
        <v>705</v>
      </c>
      <c r="D1328" s="102" t="s">
        <v>707</v>
      </c>
      <c r="E1328" s="112">
        <v>1</v>
      </c>
      <c r="F1328" s="110">
        <v>2</v>
      </c>
      <c r="G1328" s="96"/>
      <c r="H1328" s="92">
        <f t="shared" ref="H1328" si="393">E1328*F1328*G1328</f>
        <v>0</v>
      </c>
      <c r="I1328" s="94"/>
      <c r="J1328" s="92">
        <f t="shared" ref="J1328" si="394">H1328*I1328</f>
        <v>0</v>
      </c>
      <c r="K1328" s="92">
        <f t="shared" ref="K1328" si="395">H1328+J1328</f>
        <v>0</v>
      </c>
    </row>
    <row r="1329" spans="1:11" ht="15.75" thickBot="1" x14ac:dyDescent="0.3">
      <c r="A1329" s="111"/>
      <c r="B1329" s="105"/>
      <c r="C1329" s="64" t="s">
        <v>706</v>
      </c>
      <c r="D1329" s="103"/>
      <c r="E1329" s="113"/>
      <c r="F1329" s="111"/>
      <c r="G1329" s="97"/>
      <c r="H1329" s="93"/>
      <c r="I1329" s="95"/>
      <c r="J1329" s="93"/>
      <c r="K1329" s="93"/>
    </row>
    <row r="1330" spans="1:11" x14ac:dyDescent="0.25">
      <c r="A1330" s="110">
        <v>40</v>
      </c>
      <c r="B1330" s="104" t="s">
        <v>361</v>
      </c>
      <c r="C1330" s="63" t="s">
        <v>708</v>
      </c>
      <c r="D1330" s="63" t="s">
        <v>709</v>
      </c>
      <c r="E1330" s="112">
        <v>1</v>
      </c>
      <c r="F1330" s="110">
        <v>2</v>
      </c>
      <c r="G1330" s="96"/>
      <c r="H1330" s="92">
        <f t="shared" ref="H1330" si="396">E1330*F1330*G1330</f>
        <v>0</v>
      </c>
      <c r="I1330" s="94"/>
      <c r="J1330" s="92">
        <f t="shared" ref="J1330" si="397">H1330*I1330</f>
        <v>0</v>
      </c>
      <c r="K1330" s="92">
        <f t="shared" ref="K1330" si="398">H1330+J1330</f>
        <v>0</v>
      </c>
    </row>
    <row r="1331" spans="1:11" ht="15.75" thickBot="1" x14ac:dyDescent="0.3">
      <c r="A1331" s="111"/>
      <c r="B1331" s="105"/>
      <c r="C1331" s="64" t="s">
        <v>706</v>
      </c>
      <c r="D1331" s="66" t="s">
        <v>710</v>
      </c>
      <c r="E1331" s="113"/>
      <c r="F1331" s="111"/>
      <c r="G1331" s="97"/>
      <c r="H1331" s="93"/>
      <c r="I1331" s="95"/>
      <c r="J1331" s="93"/>
      <c r="K1331" s="93"/>
    </row>
    <row r="1332" spans="1:11" x14ac:dyDescent="0.25">
      <c r="A1332" s="110">
        <v>41</v>
      </c>
      <c r="B1332" s="104" t="s">
        <v>361</v>
      </c>
      <c r="C1332" s="63" t="s">
        <v>708</v>
      </c>
      <c r="D1332" s="63" t="s">
        <v>709</v>
      </c>
      <c r="E1332" s="112">
        <v>1</v>
      </c>
      <c r="F1332" s="110">
        <v>2</v>
      </c>
      <c r="G1332" s="96"/>
      <c r="H1332" s="92">
        <f t="shared" ref="H1332" si="399">E1332*F1332*G1332</f>
        <v>0</v>
      </c>
      <c r="I1332" s="94"/>
      <c r="J1332" s="92">
        <f t="shared" ref="J1332" si="400">H1332*I1332</f>
        <v>0</v>
      </c>
      <c r="K1332" s="92">
        <f t="shared" ref="K1332" si="401">H1332+J1332</f>
        <v>0</v>
      </c>
    </row>
    <row r="1333" spans="1:11" ht="15.75" thickBot="1" x14ac:dyDescent="0.3">
      <c r="A1333" s="111"/>
      <c r="B1333" s="105"/>
      <c r="C1333" s="64" t="s">
        <v>706</v>
      </c>
      <c r="D1333" s="66" t="s">
        <v>710</v>
      </c>
      <c r="E1333" s="113"/>
      <c r="F1333" s="111"/>
      <c r="G1333" s="97"/>
      <c r="H1333" s="93"/>
      <c r="I1333" s="95"/>
      <c r="J1333" s="93"/>
      <c r="K1333" s="93"/>
    </row>
    <row r="1334" spans="1:11" ht="38.25" customHeight="1" x14ac:dyDescent="0.25">
      <c r="A1334" s="110">
        <v>42</v>
      </c>
      <c r="B1334" s="104" t="s">
        <v>361</v>
      </c>
      <c r="C1334" s="63" t="s">
        <v>711</v>
      </c>
      <c r="D1334" s="102" t="s">
        <v>712</v>
      </c>
      <c r="E1334" s="112">
        <v>1</v>
      </c>
      <c r="F1334" s="110">
        <v>2</v>
      </c>
      <c r="G1334" s="96"/>
      <c r="H1334" s="92">
        <f t="shared" ref="H1334" si="402">E1334*F1334*G1334</f>
        <v>0</v>
      </c>
      <c r="I1334" s="94"/>
      <c r="J1334" s="92">
        <f t="shared" ref="J1334" si="403">H1334*I1334</f>
        <v>0</v>
      </c>
      <c r="K1334" s="92">
        <f t="shared" ref="K1334" si="404">H1334+J1334</f>
        <v>0</v>
      </c>
    </row>
    <row r="1335" spans="1:11" ht="15.75" thickBot="1" x14ac:dyDescent="0.3">
      <c r="A1335" s="111"/>
      <c r="B1335" s="105"/>
      <c r="C1335" s="64" t="s">
        <v>706</v>
      </c>
      <c r="D1335" s="103"/>
      <c r="E1335" s="113"/>
      <c r="F1335" s="111"/>
      <c r="G1335" s="97"/>
      <c r="H1335" s="93"/>
      <c r="I1335" s="95"/>
      <c r="J1335" s="93"/>
      <c r="K1335" s="93"/>
    </row>
    <row r="1336" spans="1:11" x14ac:dyDescent="0.25">
      <c r="A1336" s="110">
        <v>43</v>
      </c>
      <c r="B1336" s="104" t="s">
        <v>361</v>
      </c>
      <c r="C1336" s="63" t="s">
        <v>713</v>
      </c>
      <c r="D1336" s="63" t="s">
        <v>715</v>
      </c>
      <c r="E1336" s="112">
        <v>1</v>
      </c>
      <c r="F1336" s="110">
        <v>2</v>
      </c>
      <c r="G1336" s="96"/>
      <c r="H1336" s="92">
        <f t="shared" ref="H1336" si="405">E1336*F1336*G1336</f>
        <v>0</v>
      </c>
      <c r="I1336" s="94"/>
      <c r="J1336" s="92">
        <f t="shared" ref="J1336" si="406">H1336*I1336</f>
        <v>0</v>
      </c>
      <c r="K1336" s="92">
        <f t="shared" ref="K1336" si="407">H1336+J1336</f>
        <v>0</v>
      </c>
    </row>
    <row r="1337" spans="1:11" x14ac:dyDescent="0.25">
      <c r="A1337" s="123"/>
      <c r="B1337" s="126"/>
      <c r="C1337" s="63" t="s">
        <v>714</v>
      </c>
      <c r="D1337" s="65" t="s">
        <v>716</v>
      </c>
      <c r="E1337" s="124"/>
      <c r="F1337" s="123"/>
      <c r="G1337" s="120"/>
      <c r="H1337" s="121"/>
      <c r="I1337" s="122"/>
      <c r="J1337" s="121"/>
      <c r="K1337" s="121"/>
    </row>
    <row r="1338" spans="1:11" ht="15.75" thickBot="1" x14ac:dyDescent="0.3">
      <c r="A1338" s="111"/>
      <c r="B1338" s="105"/>
      <c r="C1338" s="69"/>
      <c r="D1338" s="64" t="s">
        <v>717</v>
      </c>
      <c r="E1338" s="113"/>
      <c r="F1338" s="111"/>
      <c r="G1338" s="97"/>
      <c r="H1338" s="93"/>
      <c r="I1338" s="95"/>
      <c r="J1338" s="93"/>
      <c r="K1338" s="93"/>
    </row>
    <row r="1339" spans="1:11" x14ac:dyDescent="0.25">
      <c r="A1339" s="110">
        <v>44</v>
      </c>
      <c r="B1339" s="104" t="s">
        <v>361</v>
      </c>
      <c r="C1339" s="63" t="s">
        <v>718</v>
      </c>
      <c r="D1339" s="63" t="s">
        <v>709</v>
      </c>
      <c r="E1339" s="112">
        <v>1</v>
      </c>
      <c r="F1339" s="110">
        <v>2</v>
      </c>
      <c r="G1339" s="96"/>
      <c r="H1339" s="92">
        <f t="shared" ref="H1339" si="408">E1339*F1339*G1339</f>
        <v>0</v>
      </c>
      <c r="I1339" s="94"/>
      <c r="J1339" s="92">
        <f t="shared" ref="J1339" si="409">H1339*I1339</f>
        <v>0</v>
      </c>
      <c r="K1339" s="92">
        <f t="shared" ref="K1339" si="410">H1339+J1339</f>
        <v>0</v>
      </c>
    </row>
    <row r="1340" spans="1:11" ht="15.75" thickBot="1" x14ac:dyDescent="0.3">
      <c r="A1340" s="111"/>
      <c r="B1340" s="105"/>
      <c r="C1340" s="64" t="s">
        <v>714</v>
      </c>
      <c r="D1340" s="66" t="s">
        <v>719</v>
      </c>
      <c r="E1340" s="113"/>
      <c r="F1340" s="111"/>
      <c r="G1340" s="97"/>
      <c r="H1340" s="93"/>
      <c r="I1340" s="95"/>
      <c r="J1340" s="93"/>
      <c r="K1340" s="93"/>
    </row>
    <row r="1341" spans="1:11" x14ac:dyDescent="0.25">
      <c r="A1341" s="110">
        <v>45</v>
      </c>
      <c r="B1341" s="104" t="s">
        <v>361</v>
      </c>
      <c r="C1341" s="63" t="s">
        <v>720</v>
      </c>
      <c r="D1341" s="63" t="s">
        <v>709</v>
      </c>
      <c r="E1341" s="112">
        <v>1</v>
      </c>
      <c r="F1341" s="110">
        <v>2</v>
      </c>
      <c r="G1341" s="96"/>
      <c r="H1341" s="92">
        <f t="shared" ref="H1341" si="411">E1341*F1341*G1341</f>
        <v>0</v>
      </c>
      <c r="I1341" s="94"/>
      <c r="J1341" s="92">
        <f t="shared" ref="J1341" si="412">H1341*I1341</f>
        <v>0</v>
      </c>
      <c r="K1341" s="92">
        <f t="shared" ref="K1341" si="413">H1341+J1341</f>
        <v>0</v>
      </c>
    </row>
    <row r="1342" spans="1:11" ht="15.75" thickBot="1" x14ac:dyDescent="0.3">
      <c r="A1342" s="111"/>
      <c r="B1342" s="105"/>
      <c r="C1342" s="64" t="s">
        <v>714</v>
      </c>
      <c r="D1342" s="66" t="s">
        <v>710</v>
      </c>
      <c r="E1342" s="113"/>
      <c r="F1342" s="111"/>
      <c r="G1342" s="97"/>
      <c r="H1342" s="93"/>
      <c r="I1342" s="95"/>
      <c r="J1342" s="93"/>
      <c r="K1342" s="93"/>
    </row>
    <row r="1343" spans="1:11" x14ac:dyDescent="0.25">
      <c r="A1343" s="110">
        <v>46</v>
      </c>
      <c r="B1343" s="104" t="s">
        <v>361</v>
      </c>
      <c r="C1343" s="63" t="s">
        <v>721</v>
      </c>
      <c r="D1343" s="63" t="s">
        <v>722</v>
      </c>
      <c r="E1343" s="112">
        <v>1</v>
      </c>
      <c r="F1343" s="110">
        <v>2</v>
      </c>
      <c r="G1343" s="96"/>
      <c r="H1343" s="92">
        <f t="shared" ref="H1343" si="414">E1343*F1343*G1343</f>
        <v>0</v>
      </c>
      <c r="I1343" s="94"/>
      <c r="J1343" s="92">
        <f t="shared" ref="J1343" si="415">H1343*I1343</f>
        <v>0</v>
      </c>
      <c r="K1343" s="92">
        <f t="shared" ref="K1343" si="416">H1343+J1343</f>
        <v>0</v>
      </c>
    </row>
    <row r="1344" spans="1:11" x14ac:dyDescent="0.25">
      <c r="A1344" s="123"/>
      <c r="B1344" s="126"/>
      <c r="C1344" s="63" t="s">
        <v>695</v>
      </c>
      <c r="D1344" s="65" t="s">
        <v>684</v>
      </c>
      <c r="E1344" s="124"/>
      <c r="F1344" s="123"/>
      <c r="G1344" s="120"/>
      <c r="H1344" s="121"/>
      <c r="I1344" s="122"/>
      <c r="J1344" s="121"/>
      <c r="K1344" s="121"/>
    </row>
    <row r="1345" spans="1:11" x14ac:dyDescent="0.25">
      <c r="A1345" s="123"/>
      <c r="B1345" s="126"/>
      <c r="C1345" s="74"/>
      <c r="D1345" s="65" t="s">
        <v>723</v>
      </c>
      <c r="E1345" s="124"/>
      <c r="F1345" s="123"/>
      <c r="G1345" s="120"/>
      <c r="H1345" s="121"/>
      <c r="I1345" s="122"/>
      <c r="J1345" s="121"/>
      <c r="K1345" s="121"/>
    </row>
    <row r="1346" spans="1:11" ht="15.75" thickBot="1" x14ac:dyDescent="0.3">
      <c r="A1346" s="111"/>
      <c r="B1346" s="105"/>
      <c r="C1346" s="69"/>
      <c r="D1346" s="64" t="s">
        <v>724</v>
      </c>
      <c r="E1346" s="113"/>
      <c r="F1346" s="111"/>
      <c r="G1346" s="97"/>
      <c r="H1346" s="93"/>
      <c r="I1346" s="95"/>
      <c r="J1346" s="93"/>
      <c r="K1346" s="93"/>
    </row>
    <row r="1347" spans="1:11" x14ac:dyDescent="0.25">
      <c r="A1347" s="110">
        <v>47</v>
      </c>
      <c r="B1347" s="104" t="s">
        <v>361</v>
      </c>
      <c r="C1347" s="63" t="s">
        <v>725</v>
      </c>
      <c r="D1347" s="63" t="s">
        <v>726</v>
      </c>
      <c r="E1347" s="112">
        <v>1</v>
      </c>
      <c r="F1347" s="110">
        <v>2</v>
      </c>
      <c r="G1347" s="96"/>
      <c r="H1347" s="92">
        <f t="shared" ref="H1347" si="417">E1347*F1347*G1347</f>
        <v>0</v>
      </c>
      <c r="I1347" s="94"/>
      <c r="J1347" s="92">
        <f t="shared" ref="J1347" si="418">H1347*I1347</f>
        <v>0</v>
      </c>
      <c r="K1347" s="92">
        <f t="shared" ref="K1347" si="419">H1347+J1347</f>
        <v>0</v>
      </c>
    </row>
    <row r="1348" spans="1:11" x14ac:dyDescent="0.25">
      <c r="A1348" s="123"/>
      <c r="B1348" s="126"/>
      <c r="C1348" s="63" t="s">
        <v>695</v>
      </c>
      <c r="D1348" s="65" t="s">
        <v>684</v>
      </c>
      <c r="E1348" s="124"/>
      <c r="F1348" s="123"/>
      <c r="G1348" s="120"/>
      <c r="H1348" s="121"/>
      <c r="I1348" s="122"/>
      <c r="J1348" s="121"/>
      <c r="K1348" s="121"/>
    </row>
    <row r="1349" spans="1:11" x14ac:dyDescent="0.25">
      <c r="A1349" s="123"/>
      <c r="B1349" s="126"/>
      <c r="C1349" s="74"/>
      <c r="D1349" s="65" t="s">
        <v>727</v>
      </c>
      <c r="E1349" s="124"/>
      <c r="F1349" s="123"/>
      <c r="G1349" s="120"/>
      <c r="H1349" s="121"/>
      <c r="I1349" s="122"/>
      <c r="J1349" s="121"/>
      <c r="K1349" s="121"/>
    </row>
    <row r="1350" spans="1:11" ht="15.75" thickBot="1" x14ac:dyDescent="0.3">
      <c r="A1350" s="111"/>
      <c r="B1350" s="105"/>
      <c r="C1350" s="69"/>
      <c r="D1350" s="64" t="s">
        <v>717</v>
      </c>
      <c r="E1350" s="113"/>
      <c r="F1350" s="111"/>
      <c r="G1350" s="97"/>
      <c r="H1350" s="93"/>
      <c r="I1350" s="95"/>
      <c r="J1350" s="93"/>
      <c r="K1350" s="93"/>
    </row>
    <row r="1351" spans="1:11" x14ac:dyDescent="0.25">
      <c r="A1351" s="110">
        <v>48</v>
      </c>
      <c r="B1351" s="104" t="s">
        <v>361</v>
      </c>
      <c r="C1351" s="63" t="s">
        <v>728</v>
      </c>
      <c r="D1351" s="63" t="s">
        <v>729</v>
      </c>
      <c r="E1351" s="112">
        <v>1</v>
      </c>
      <c r="F1351" s="110">
        <v>2</v>
      </c>
      <c r="G1351" s="96"/>
      <c r="H1351" s="92">
        <f t="shared" ref="H1351" si="420">E1351*F1351*G1351</f>
        <v>0</v>
      </c>
      <c r="I1351" s="94"/>
      <c r="J1351" s="92">
        <f t="shared" ref="J1351" si="421">H1351*I1351</f>
        <v>0</v>
      </c>
      <c r="K1351" s="92">
        <f t="shared" ref="K1351" si="422">H1351+J1351</f>
        <v>0</v>
      </c>
    </row>
    <row r="1352" spans="1:11" ht="15.75" thickBot="1" x14ac:dyDescent="0.3">
      <c r="A1352" s="111"/>
      <c r="B1352" s="105"/>
      <c r="C1352" s="64" t="s">
        <v>695</v>
      </c>
      <c r="D1352" s="66" t="s">
        <v>730</v>
      </c>
      <c r="E1352" s="113"/>
      <c r="F1352" s="111"/>
      <c r="G1352" s="97"/>
      <c r="H1352" s="93"/>
      <c r="I1352" s="95"/>
      <c r="J1352" s="93"/>
      <c r="K1352" s="93"/>
    </row>
    <row r="1353" spans="1:11" x14ac:dyDescent="0.25">
      <c r="A1353" s="110">
        <v>49</v>
      </c>
      <c r="B1353" s="104" t="s">
        <v>361</v>
      </c>
      <c r="C1353" s="63" t="s">
        <v>731</v>
      </c>
      <c r="D1353" s="63" t="s">
        <v>670</v>
      </c>
      <c r="E1353" s="112">
        <v>1</v>
      </c>
      <c r="F1353" s="110">
        <v>2</v>
      </c>
      <c r="G1353" s="96"/>
      <c r="H1353" s="92">
        <f t="shared" ref="H1353" si="423">E1353*F1353*G1353</f>
        <v>0</v>
      </c>
      <c r="I1353" s="94"/>
      <c r="J1353" s="92">
        <f t="shared" ref="J1353" si="424">H1353*I1353</f>
        <v>0</v>
      </c>
      <c r="K1353" s="92">
        <f t="shared" ref="K1353" si="425">H1353+J1353</f>
        <v>0</v>
      </c>
    </row>
    <row r="1354" spans="1:11" ht="15.75" thickBot="1" x14ac:dyDescent="0.3">
      <c r="A1354" s="111"/>
      <c r="B1354" s="105"/>
      <c r="C1354" s="64" t="s">
        <v>714</v>
      </c>
      <c r="D1354" s="66" t="s">
        <v>671</v>
      </c>
      <c r="E1354" s="113"/>
      <c r="F1354" s="111"/>
      <c r="G1354" s="97"/>
      <c r="H1354" s="93"/>
      <c r="I1354" s="95"/>
      <c r="J1354" s="93"/>
      <c r="K1354" s="93"/>
    </row>
    <row r="1355" spans="1:11" x14ac:dyDescent="0.25">
      <c r="A1355" s="110">
        <v>50</v>
      </c>
      <c r="B1355" s="104" t="s">
        <v>361</v>
      </c>
      <c r="C1355" s="63" t="s">
        <v>732</v>
      </c>
      <c r="D1355" s="63" t="s">
        <v>733</v>
      </c>
      <c r="E1355" s="112">
        <v>1</v>
      </c>
      <c r="F1355" s="110">
        <v>2</v>
      </c>
      <c r="G1355" s="96"/>
      <c r="H1355" s="92">
        <f t="shared" ref="H1355" si="426">E1355*F1355*G1355</f>
        <v>0</v>
      </c>
      <c r="I1355" s="94"/>
      <c r="J1355" s="92">
        <f t="shared" ref="J1355" si="427">H1355*I1355</f>
        <v>0</v>
      </c>
      <c r="K1355" s="92">
        <f t="shared" ref="K1355" si="428">H1355+J1355</f>
        <v>0</v>
      </c>
    </row>
    <row r="1356" spans="1:11" ht="15.75" thickBot="1" x14ac:dyDescent="0.3">
      <c r="A1356" s="111"/>
      <c r="B1356" s="105"/>
      <c r="C1356" s="64" t="s">
        <v>714</v>
      </c>
      <c r="D1356" s="66" t="s">
        <v>734</v>
      </c>
      <c r="E1356" s="113"/>
      <c r="F1356" s="111"/>
      <c r="G1356" s="97"/>
      <c r="H1356" s="93"/>
      <c r="I1356" s="95"/>
      <c r="J1356" s="93"/>
      <c r="K1356" s="93"/>
    </row>
    <row r="1357" spans="1:11" x14ac:dyDescent="0.25">
      <c r="A1357" s="110">
        <v>51</v>
      </c>
      <c r="B1357" s="104" t="s">
        <v>361</v>
      </c>
      <c r="C1357" s="63" t="s">
        <v>735</v>
      </c>
      <c r="D1357" s="63" t="s">
        <v>670</v>
      </c>
      <c r="E1357" s="112">
        <v>1</v>
      </c>
      <c r="F1357" s="110">
        <v>2</v>
      </c>
      <c r="G1357" s="96"/>
      <c r="H1357" s="92">
        <f t="shared" ref="H1357" si="429">E1357*F1357*G1357</f>
        <v>0</v>
      </c>
      <c r="I1357" s="94"/>
      <c r="J1357" s="92">
        <f t="shared" ref="J1357" si="430">H1357*I1357</f>
        <v>0</v>
      </c>
      <c r="K1357" s="92">
        <f t="shared" ref="K1357" si="431">H1357+J1357</f>
        <v>0</v>
      </c>
    </row>
    <row r="1358" spans="1:11" x14ac:dyDescent="0.25">
      <c r="A1358" s="123"/>
      <c r="B1358" s="126"/>
      <c r="C1358" s="63" t="s">
        <v>714</v>
      </c>
      <c r="D1358" s="65" t="s">
        <v>684</v>
      </c>
      <c r="E1358" s="124"/>
      <c r="F1358" s="123"/>
      <c r="G1358" s="120"/>
      <c r="H1358" s="121"/>
      <c r="I1358" s="122"/>
      <c r="J1358" s="121"/>
      <c r="K1358" s="121"/>
    </row>
    <row r="1359" spans="1:11" ht="15.75" thickBot="1" x14ac:dyDescent="0.3">
      <c r="A1359" s="111"/>
      <c r="B1359" s="105"/>
      <c r="C1359" s="69"/>
      <c r="D1359" s="66" t="s">
        <v>736</v>
      </c>
      <c r="E1359" s="113"/>
      <c r="F1359" s="111"/>
      <c r="G1359" s="97"/>
      <c r="H1359" s="93"/>
      <c r="I1359" s="95"/>
      <c r="J1359" s="93"/>
      <c r="K1359" s="93"/>
    </row>
    <row r="1360" spans="1:11" x14ac:dyDescent="0.25">
      <c r="A1360" s="110">
        <v>52</v>
      </c>
      <c r="B1360" s="104" t="s">
        <v>361</v>
      </c>
      <c r="C1360" s="63" t="s">
        <v>737</v>
      </c>
      <c r="D1360" s="63" t="s">
        <v>733</v>
      </c>
      <c r="E1360" s="112">
        <v>1</v>
      </c>
      <c r="F1360" s="110">
        <v>2</v>
      </c>
      <c r="G1360" s="96"/>
      <c r="H1360" s="92">
        <f t="shared" ref="H1360" si="432">E1360*F1360*G1360</f>
        <v>0</v>
      </c>
      <c r="I1360" s="94"/>
      <c r="J1360" s="92">
        <f t="shared" ref="J1360" si="433">H1360*I1360</f>
        <v>0</v>
      </c>
      <c r="K1360" s="92">
        <f t="shared" ref="K1360" si="434">H1360+J1360</f>
        <v>0</v>
      </c>
    </row>
    <row r="1361" spans="1:11" ht="15.75" thickBot="1" x14ac:dyDescent="0.3">
      <c r="A1361" s="111"/>
      <c r="B1361" s="105"/>
      <c r="C1361" s="64" t="s">
        <v>714</v>
      </c>
      <c r="D1361" s="66" t="s">
        <v>734</v>
      </c>
      <c r="E1361" s="113"/>
      <c r="F1361" s="111"/>
      <c r="G1361" s="97"/>
      <c r="H1361" s="93"/>
      <c r="I1361" s="95"/>
      <c r="J1361" s="93"/>
      <c r="K1361" s="93"/>
    </row>
    <row r="1362" spans="1:11" x14ac:dyDescent="0.25">
      <c r="A1362" s="110">
        <v>53</v>
      </c>
      <c r="B1362" s="104" t="s">
        <v>361</v>
      </c>
      <c r="C1362" s="102" t="s">
        <v>738</v>
      </c>
      <c r="D1362" s="63" t="s">
        <v>670</v>
      </c>
      <c r="E1362" s="112">
        <v>1</v>
      </c>
      <c r="F1362" s="110">
        <v>2</v>
      </c>
      <c r="G1362" s="96"/>
      <c r="H1362" s="92">
        <f t="shared" ref="H1362" si="435">E1362*F1362*G1362</f>
        <v>0</v>
      </c>
      <c r="I1362" s="94"/>
      <c r="J1362" s="92">
        <f t="shared" ref="J1362" si="436">H1362*I1362</f>
        <v>0</v>
      </c>
      <c r="K1362" s="92">
        <f t="shared" ref="K1362" si="437">H1362+J1362</f>
        <v>0</v>
      </c>
    </row>
    <row r="1363" spans="1:11" ht="15.75" thickBot="1" x14ac:dyDescent="0.3">
      <c r="A1363" s="111"/>
      <c r="B1363" s="105"/>
      <c r="C1363" s="103"/>
      <c r="D1363" s="66" t="s">
        <v>671</v>
      </c>
      <c r="E1363" s="113"/>
      <c r="F1363" s="111"/>
      <c r="G1363" s="97"/>
      <c r="H1363" s="93"/>
      <c r="I1363" s="95"/>
      <c r="J1363" s="93"/>
      <c r="K1363" s="93"/>
    </row>
    <row r="1364" spans="1:11" x14ac:dyDescent="0.25">
      <c r="A1364" s="110">
        <v>54</v>
      </c>
      <c r="B1364" s="104" t="s">
        <v>361</v>
      </c>
      <c r="C1364" s="102" t="s">
        <v>739</v>
      </c>
      <c r="D1364" s="63" t="s">
        <v>740</v>
      </c>
      <c r="E1364" s="112">
        <v>1</v>
      </c>
      <c r="F1364" s="110">
        <v>2</v>
      </c>
      <c r="G1364" s="96"/>
      <c r="H1364" s="92">
        <f t="shared" ref="H1364" si="438">E1364*F1364*G1364</f>
        <v>0</v>
      </c>
      <c r="I1364" s="94"/>
      <c r="J1364" s="92">
        <f t="shared" ref="J1364" si="439">H1364*I1364</f>
        <v>0</v>
      </c>
      <c r="K1364" s="92">
        <f t="shared" ref="K1364" si="440">H1364+J1364</f>
        <v>0</v>
      </c>
    </row>
    <row r="1365" spans="1:11" ht="15.75" thickBot="1" x14ac:dyDescent="0.3">
      <c r="A1365" s="111"/>
      <c r="B1365" s="105"/>
      <c r="C1365" s="103"/>
      <c r="D1365" s="66" t="s">
        <v>625</v>
      </c>
      <c r="E1365" s="113"/>
      <c r="F1365" s="111"/>
      <c r="G1365" s="97"/>
      <c r="H1365" s="93"/>
      <c r="I1365" s="95"/>
      <c r="J1365" s="93"/>
      <c r="K1365" s="93"/>
    </row>
    <row r="1366" spans="1:11" x14ac:dyDescent="0.25">
      <c r="A1366" s="110">
        <v>55</v>
      </c>
      <c r="B1366" s="104" t="s">
        <v>361</v>
      </c>
      <c r="C1366" s="102" t="s">
        <v>741</v>
      </c>
      <c r="D1366" s="63" t="s">
        <v>740</v>
      </c>
      <c r="E1366" s="112">
        <v>1</v>
      </c>
      <c r="F1366" s="110">
        <v>2</v>
      </c>
      <c r="G1366" s="96"/>
      <c r="H1366" s="92">
        <f t="shared" ref="H1366" si="441">E1366*F1366*G1366</f>
        <v>0</v>
      </c>
      <c r="I1366" s="94"/>
      <c r="J1366" s="92">
        <f t="shared" ref="J1366" si="442">H1366*I1366</f>
        <v>0</v>
      </c>
      <c r="K1366" s="92">
        <f t="shared" ref="K1366" si="443">H1366+J1366</f>
        <v>0</v>
      </c>
    </row>
    <row r="1367" spans="1:11" ht="15.75" thickBot="1" x14ac:dyDescent="0.3">
      <c r="A1367" s="111"/>
      <c r="B1367" s="105"/>
      <c r="C1367" s="103"/>
      <c r="D1367" s="66" t="s">
        <v>625</v>
      </c>
      <c r="E1367" s="113"/>
      <c r="F1367" s="111"/>
      <c r="G1367" s="97"/>
      <c r="H1367" s="93"/>
      <c r="I1367" s="95"/>
      <c r="J1367" s="93"/>
      <c r="K1367" s="93"/>
    </row>
    <row r="1368" spans="1:11" x14ac:dyDescent="0.25">
      <c r="A1368" s="110">
        <v>56</v>
      </c>
      <c r="B1368" s="104" t="s">
        <v>361</v>
      </c>
      <c r="C1368" s="63" t="s">
        <v>742</v>
      </c>
      <c r="D1368" s="63" t="s">
        <v>744</v>
      </c>
      <c r="E1368" s="112">
        <v>1</v>
      </c>
      <c r="F1368" s="110">
        <v>2</v>
      </c>
      <c r="G1368" s="96"/>
      <c r="H1368" s="92">
        <f t="shared" ref="H1368" si="444">E1368*F1368*G1368</f>
        <v>0</v>
      </c>
      <c r="I1368" s="94"/>
      <c r="J1368" s="92">
        <f t="shared" ref="J1368" si="445">H1368*I1368</f>
        <v>0</v>
      </c>
      <c r="K1368" s="92">
        <f t="shared" ref="K1368" si="446">H1368+J1368</f>
        <v>0</v>
      </c>
    </row>
    <row r="1369" spans="1:11" x14ac:dyDescent="0.25">
      <c r="A1369" s="123"/>
      <c r="B1369" s="126"/>
      <c r="C1369" s="63" t="s">
        <v>743</v>
      </c>
      <c r="D1369" s="63" t="s">
        <v>745</v>
      </c>
      <c r="E1369" s="124"/>
      <c r="F1369" s="123"/>
      <c r="G1369" s="120"/>
      <c r="H1369" s="121"/>
      <c r="I1369" s="122"/>
      <c r="J1369" s="121"/>
      <c r="K1369" s="121"/>
    </row>
    <row r="1370" spans="1:11" x14ac:dyDescent="0.25">
      <c r="A1370" s="123"/>
      <c r="B1370" s="126"/>
      <c r="C1370" s="74"/>
      <c r="D1370" s="63" t="s">
        <v>746</v>
      </c>
      <c r="E1370" s="124"/>
      <c r="F1370" s="123"/>
      <c r="G1370" s="120"/>
      <c r="H1370" s="121"/>
      <c r="I1370" s="122"/>
      <c r="J1370" s="121"/>
      <c r="K1370" s="121"/>
    </row>
    <row r="1371" spans="1:11" ht="15.75" thickBot="1" x14ac:dyDescent="0.3">
      <c r="A1371" s="111"/>
      <c r="B1371" s="105"/>
      <c r="C1371" s="69"/>
      <c r="D1371" s="66" t="s">
        <v>625</v>
      </c>
      <c r="E1371" s="113"/>
      <c r="F1371" s="111"/>
      <c r="G1371" s="97"/>
      <c r="H1371" s="93"/>
      <c r="I1371" s="95"/>
      <c r="J1371" s="93"/>
      <c r="K1371" s="93"/>
    </row>
    <row r="1372" spans="1:11" x14ac:dyDescent="0.25">
      <c r="A1372" s="110">
        <v>57</v>
      </c>
      <c r="B1372" s="104" t="s">
        <v>361</v>
      </c>
      <c r="C1372" s="63" t="s">
        <v>742</v>
      </c>
      <c r="D1372" s="63" t="s">
        <v>661</v>
      </c>
      <c r="E1372" s="112">
        <v>1</v>
      </c>
      <c r="F1372" s="110">
        <v>2</v>
      </c>
      <c r="G1372" s="96"/>
      <c r="H1372" s="92">
        <f t="shared" ref="H1372" si="447">E1372*F1372*G1372</f>
        <v>0</v>
      </c>
      <c r="I1372" s="94"/>
      <c r="J1372" s="92">
        <f t="shared" ref="J1372" si="448">H1372*I1372</f>
        <v>0</v>
      </c>
      <c r="K1372" s="92">
        <f t="shared" ref="K1372" si="449">H1372+J1372</f>
        <v>0</v>
      </c>
    </row>
    <row r="1373" spans="1:11" x14ac:dyDescent="0.25">
      <c r="A1373" s="123"/>
      <c r="B1373" s="126"/>
      <c r="C1373" s="63" t="s">
        <v>743</v>
      </c>
      <c r="D1373" s="63" t="s">
        <v>745</v>
      </c>
      <c r="E1373" s="124"/>
      <c r="F1373" s="123"/>
      <c r="G1373" s="120"/>
      <c r="H1373" s="121"/>
      <c r="I1373" s="122"/>
      <c r="J1373" s="121"/>
      <c r="K1373" s="121"/>
    </row>
    <row r="1374" spans="1:11" x14ac:dyDescent="0.25">
      <c r="A1374" s="123"/>
      <c r="B1374" s="126"/>
      <c r="C1374" s="74"/>
      <c r="D1374" s="63" t="s">
        <v>746</v>
      </c>
      <c r="E1374" s="124"/>
      <c r="F1374" s="123"/>
      <c r="G1374" s="120"/>
      <c r="H1374" s="121"/>
      <c r="I1374" s="122"/>
      <c r="J1374" s="121"/>
      <c r="K1374" s="121"/>
    </row>
    <row r="1375" spans="1:11" ht="15.75" thickBot="1" x14ac:dyDescent="0.3">
      <c r="A1375" s="111"/>
      <c r="B1375" s="105"/>
      <c r="C1375" s="69"/>
      <c r="D1375" s="66" t="s">
        <v>625</v>
      </c>
      <c r="E1375" s="113"/>
      <c r="F1375" s="111"/>
      <c r="G1375" s="97"/>
      <c r="H1375" s="93"/>
      <c r="I1375" s="95"/>
      <c r="J1375" s="93"/>
      <c r="K1375" s="93"/>
    </row>
    <row r="1376" spans="1:11" x14ac:dyDescent="0.25">
      <c r="A1376" s="110">
        <v>58</v>
      </c>
      <c r="B1376" s="104" t="s">
        <v>361</v>
      </c>
      <c r="C1376" s="102" t="s">
        <v>747</v>
      </c>
      <c r="D1376" s="63" t="s">
        <v>661</v>
      </c>
      <c r="E1376" s="112">
        <v>1</v>
      </c>
      <c r="F1376" s="110">
        <v>2</v>
      </c>
      <c r="G1376" s="96"/>
      <c r="H1376" s="92">
        <f t="shared" ref="H1376" si="450">E1376*F1376*G1376</f>
        <v>0</v>
      </c>
      <c r="I1376" s="94"/>
      <c r="J1376" s="92">
        <f t="shared" ref="J1376" si="451">H1376*I1376</f>
        <v>0</v>
      </c>
      <c r="K1376" s="92">
        <f t="shared" ref="K1376" si="452">H1376+J1376</f>
        <v>0</v>
      </c>
    </row>
    <row r="1377" spans="1:11" x14ac:dyDescent="0.25">
      <c r="A1377" s="123"/>
      <c r="B1377" s="126"/>
      <c r="C1377" s="128"/>
      <c r="D1377" s="63" t="s">
        <v>745</v>
      </c>
      <c r="E1377" s="124"/>
      <c r="F1377" s="123"/>
      <c r="G1377" s="120"/>
      <c r="H1377" s="121"/>
      <c r="I1377" s="122"/>
      <c r="J1377" s="121"/>
      <c r="K1377" s="121"/>
    </row>
    <row r="1378" spans="1:11" x14ac:dyDescent="0.25">
      <c r="A1378" s="123"/>
      <c r="B1378" s="126"/>
      <c r="C1378" s="128"/>
      <c r="D1378" s="63" t="s">
        <v>746</v>
      </c>
      <c r="E1378" s="124"/>
      <c r="F1378" s="123"/>
      <c r="G1378" s="120"/>
      <c r="H1378" s="121"/>
      <c r="I1378" s="122"/>
      <c r="J1378" s="121"/>
      <c r="K1378" s="121"/>
    </row>
    <row r="1379" spans="1:11" ht="15.75" thickBot="1" x14ac:dyDescent="0.3">
      <c r="A1379" s="111"/>
      <c r="B1379" s="105"/>
      <c r="C1379" s="103"/>
      <c r="D1379" s="66" t="s">
        <v>625</v>
      </c>
      <c r="E1379" s="113"/>
      <c r="F1379" s="111"/>
      <c r="G1379" s="97"/>
      <c r="H1379" s="93"/>
      <c r="I1379" s="95"/>
      <c r="J1379" s="93"/>
      <c r="K1379" s="93"/>
    </row>
    <row r="1380" spans="1:11" x14ac:dyDescent="0.25">
      <c r="A1380" s="110">
        <v>59</v>
      </c>
      <c r="B1380" s="104" t="s">
        <v>361</v>
      </c>
      <c r="C1380" s="63" t="s">
        <v>748</v>
      </c>
      <c r="D1380" s="63" t="s">
        <v>749</v>
      </c>
      <c r="E1380" s="112">
        <v>1</v>
      </c>
      <c r="F1380" s="110">
        <v>2</v>
      </c>
      <c r="G1380" s="96"/>
      <c r="H1380" s="92">
        <f t="shared" ref="H1380" si="453">E1380*F1380*G1380</f>
        <v>0</v>
      </c>
      <c r="I1380" s="94"/>
      <c r="J1380" s="92">
        <f t="shared" ref="J1380" si="454">H1380*I1380</f>
        <v>0</v>
      </c>
      <c r="K1380" s="92">
        <f t="shared" ref="K1380" si="455">H1380+J1380</f>
        <v>0</v>
      </c>
    </row>
    <row r="1381" spans="1:11" x14ac:dyDescent="0.25">
      <c r="A1381" s="123"/>
      <c r="B1381" s="126"/>
      <c r="C1381" s="63" t="s">
        <v>743</v>
      </c>
      <c r="D1381" s="63" t="s">
        <v>750</v>
      </c>
      <c r="E1381" s="124"/>
      <c r="F1381" s="123"/>
      <c r="G1381" s="120"/>
      <c r="H1381" s="121"/>
      <c r="I1381" s="122"/>
      <c r="J1381" s="121"/>
      <c r="K1381" s="121"/>
    </row>
    <row r="1382" spans="1:11" ht="15.75" thickBot="1" x14ac:dyDescent="0.3">
      <c r="A1382" s="111"/>
      <c r="B1382" s="105"/>
      <c r="C1382" s="69"/>
      <c r="D1382" s="66" t="s">
        <v>625</v>
      </c>
      <c r="E1382" s="113"/>
      <c r="F1382" s="111"/>
      <c r="G1382" s="97"/>
      <c r="H1382" s="93"/>
      <c r="I1382" s="95"/>
      <c r="J1382" s="93"/>
      <c r="K1382" s="93"/>
    </row>
    <row r="1383" spans="1:11" x14ac:dyDescent="0.25">
      <c r="A1383" s="110">
        <v>60</v>
      </c>
      <c r="B1383" s="104" t="s">
        <v>361</v>
      </c>
      <c r="C1383" s="63" t="s">
        <v>751</v>
      </c>
      <c r="D1383" s="63" t="s">
        <v>661</v>
      </c>
      <c r="E1383" s="112">
        <v>1</v>
      </c>
      <c r="F1383" s="110">
        <v>2</v>
      </c>
      <c r="G1383" s="96"/>
      <c r="H1383" s="92">
        <f t="shared" ref="H1383" si="456">E1383*F1383*G1383</f>
        <v>0</v>
      </c>
      <c r="I1383" s="94"/>
      <c r="J1383" s="92">
        <f t="shared" ref="J1383" si="457">H1383*I1383</f>
        <v>0</v>
      </c>
      <c r="K1383" s="92">
        <f t="shared" ref="K1383" si="458">H1383+J1383</f>
        <v>0</v>
      </c>
    </row>
    <row r="1384" spans="1:11" x14ac:dyDescent="0.25">
      <c r="A1384" s="123"/>
      <c r="B1384" s="126"/>
      <c r="C1384" s="63" t="s">
        <v>752</v>
      </c>
      <c r="D1384" s="63" t="s">
        <v>755</v>
      </c>
      <c r="E1384" s="124"/>
      <c r="F1384" s="123"/>
      <c r="G1384" s="120"/>
      <c r="H1384" s="121"/>
      <c r="I1384" s="122"/>
      <c r="J1384" s="121"/>
      <c r="K1384" s="121"/>
    </row>
    <row r="1385" spans="1:11" x14ac:dyDescent="0.25">
      <c r="A1385" s="123"/>
      <c r="B1385" s="126"/>
      <c r="C1385" s="63" t="s">
        <v>753</v>
      </c>
      <c r="D1385" s="63" t="s">
        <v>756</v>
      </c>
      <c r="E1385" s="124"/>
      <c r="F1385" s="123"/>
      <c r="G1385" s="120"/>
      <c r="H1385" s="121"/>
      <c r="I1385" s="122"/>
      <c r="J1385" s="121"/>
      <c r="K1385" s="121"/>
    </row>
    <row r="1386" spans="1:11" ht="15.75" thickBot="1" x14ac:dyDescent="0.3">
      <c r="A1386" s="111"/>
      <c r="B1386" s="105"/>
      <c r="C1386" s="64" t="s">
        <v>754</v>
      </c>
      <c r="D1386" s="66" t="s">
        <v>625</v>
      </c>
      <c r="E1386" s="113"/>
      <c r="F1386" s="111"/>
      <c r="G1386" s="97"/>
      <c r="H1386" s="93"/>
      <c r="I1386" s="95"/>
      <c r="J1386" s="93"/>
      <c r="K1386" s="93"/>
    </row>
    <row r="1387" spans="1:11" x14ac:dyDescent="0.25">
      <c r="A1387" s="110">
        <v>61</v>
      </c>
      <c r="B1387" s="104" t="s">
        <v>361</v>
      </c>
      <c r="C1387" s="102" t="s">
        <v>757</v>
      </c>
      <c r="D1387" s="63" t="s">
        <v>758</v>
      </c>
      <c r="E1387" s="112">
        <v>1</v>
      </c>
      <c r="F1387" s="110">
        <v>2</v>
      </c>
      <c r="G1387" s="96"/>
      <c r="H1387" s="92">
        <f t="shared" ref="H1387" si="459">E1387*F1387*G1387</f>
        <v>0</v>
      </c>
      <c r="I1387" s="94"/>
      <c r="J1387" s="92">
        <f t="shared" ref="J1387" si="460">H1387*I1387</f>
        <v>0</v>
      </c>
      <c r="K1387" s="92">
        <f t="shared" ref="K1387" si="461">H1387+J1387</f>
        <v>0</v>
      </c>
    </row>
    <row r="1388" spans="1:11" ht="15.75" thickBot="1" x14ac:dyDescent="0.3">
      <c r="A1388" s="111"/>
      <c r="B1388" s="105"/>
      <c r="C1388" s="103"/>
      <c r="D1388" s="66" t="s">
        <v>625</v>
      </c>
      <c r="E1388" s="113"/>
      <c r="F1388" s="111"/>
      <c r="G1388" s="97"/>
      <c r="H1388" s="93"/>
      <c r="I1388" s="95"/>
      <c r="J1388" s="93"/>
      <c r="K1388" s="93"/>
    </row>
    <row r="1389" spans="1:11" x14ac:dyDescent="0.25">
      <c r="A1389" s="110">
        <v>62</v>
      </c>
      <c r="B1389" s="104" t="s">
        <v>361</v>
      </c>
      <c r="C1389" s="102" t="s">
        <v>757</v>
      </c>
      <c r="D1389" s="63" t="s">
        <v>759</v>
      </c>
      <c r="E1389" s="112">
        <v>1</v>
      </c>
      <c r="F1389" s="110">
        <v>2</v>
      </c>
      <c r="G1389" s="96"/>
      <c r="H1389" s="92">
        <f t="shared" ref="H1389" si="462">E1389*F1389*G1389</f>
        <v>0</v>
      </c>
      <c r="I1389" s="94"/>
      <c r="J1389" s="92">
        <f t="shared" ref="J1389" si="463">H1389*I1389</f>
        <v>0</v>
      </c>
      <c r="K1389" s="92">
        <f t="shared" ref="K1389" si="464">H1389+J1389</f>
        <v>0</v>
      </c>
    </row>
    <row r="1390" spans="1:11" ht="15.75" thickBot="1" x14ac:dyDescent="0.3">
      <c r="A1390" s="111"/>
      <c r="B1390" s="105"/>
      <c r="C1390" s="103"/>
      <c r="D1390" s="66" t="s">
        <v>625</v>
      </c>
      <c r="E1390" s="113"/>
      <c r="F1390" s="111"/>
      <c r="G1390" s="97"/>
      <c r="H1390" s="93"/>
      <c r="I1390" s="95"/>
      <c r="J1390" s="93"/>
      <c r="K1390" s="93"/>
    </row>
    <row r="1391" spans="1:11" x14ac:dyDescent="0.25">
      <c r="A1391" s="110">
        <v>63</v>
      </c>
      <c r="B1391" s="104" t="s">
        <v>361</v>
      </c>
      <c r="C1391" s="102" t="s">
        <v>760</v>
      </c>
      <c r="D1391" s="63" t="s">
        <v>761</v>
      </c>
      <c r="E1391" s="112">
        <v>1</v>
      </c>
      <c r="F1391" s="110">
        <v>2</v>
      </c>
      <c r="G1391" s="96"/>
      <c r="H1391" s="92">
        <f t="shared" ref="H1391" si="465">E1391*F1391*G1391</f>
        <v>0</v>
      </c>
      <c r="I1391" s="94"/>
      <c r="J1391" s="92">
        <f t="shared" ref="J1391" si="466">H1391*I1391</f>
        <v>0</v>
      </c>
      <c r="K1391" s="92">
        <f t="shared" ref="K1391" si="467">H1391+J1391</f>
        <v>0</v>
      </c>
    </row>
    <row r="1392" spans="1:11" x14ac:dyDescent="0.25">
      <c r="A1392" s="123"/>
      <c r="B1392" s="126"/>
      <c r="C1392" s="128"/>
      <c r="D1392" s="63" t="s">
        <v>762</v>
      </c>
      <c r="E1392" s="124"/>
      <c r="F1392" s="123"/>
      <c r="G1392" s="120"/>
      <c r="H1392" s="121"/>
      <c r="I1392" s="122"/>
      <c r="J1392" s="121"/>
      <c r="K1392" s="121"/>
    </row>
    <row r="1393" spans="1:11" x14ac:dyDescent="0.25">
      <c r="A1393" s="123"/>
      <c r="B1393" s="126"/>
      <c r="C1393" s="128"/>
      <c r="D1393" s="63" t="s">
        <v>763</v>
      </c>
      <c r="E1393" s="124"/>
      <c r="F1393" s="123"/>
      <c r="G1393" s="120"/>
      <c r="H1393" s="121"/>
      <c r="I1393" s="122"/>
      <c r="J1393" s="121"/>
      <c r="K1393" s="121"/>
    </row>
    <row r="1394" spans="1:11" ht="15.75" thickBot="1" x14ac:dyDescent="0.3">
      <c r="A1394" s="111"/>
      <c r="B1394" s="105"/>
      <c r="C1394" s="103"/>
      <c r="D1394" s="66" t="s">
        <v>625</v>
      </c>
      <c r="E1394" s="113"/>
      <c r="F1394" s="111"/>
      <c r="G1394" s="97"/>
      <c r="H1394" s="93"/>
      <c r="I1394" s="95"/>
      <c r="J1394" s="93"/>
      <c r="K1394" s="93"/>
    </row>
    <row r="1395" spans="1:11" x14ac:dyDescent="0.25">
      <c r="A1395" s="110">
        <v>64</v>
      </c>
      <c r="B1395" s="104" t="s">
        <v>764</v>
      </c>
      <c r="C1395" s="63" t="s">
        <v>765</v>
      </c>
      <c r="D1395" s="63" t="s">
        <v>766</v>
      </c>
      <c r="E1395" s="112">
        <v>1</v>
      </c>
      <c r="F1395" s="110">
        <v>2</v>
      </c>
      <c r="G1395" s="96"/>
      <c r="H1395" s="92">
        <f t="shared" ref="H1395" si="468">E1395*F1395*G1395</f>
        <v>0</v>
      </c>
      <c r="I1395" s="94"/>
      <c r="J1395" s="92">
        <f t="shared" ref="J1395" si="469">H1395*I1395</f>
        <v>0</v>
      </c>
      <c r="K1395" s="92">
        <f t="shared" ref="K1395" si="470">H1395+J1395</f>
        <v>0</v>
      </c>
    </row>
    <row r="1396" spans="1:11" ht="15.75" thickBot="1" x14ac:dyDescent="0.3">
      <c r="A1396" s="111"/>
      <c r="B1396" s="105"/>
      <c r="C1396" s="64" t="s">
        <v>714</v>
      </c>
      <c r="D1396" s="66" t="s">
        <v>767</v>
      </c>
      <c r="E1396" s="113"/>
      <c r="F1396" s="111"/>
      <c r="G1396" s="97"/>
      <c r="H1396" s="93"/>
      <c r="I1396" s="95"/>
      <c r="J1396" s="93"/>
      <c r="K1396" s="93"/>
    </row>
    <row r="1397" spans="1:11" x14ac:dyDescent="0.25">
      <c r="A1397" s="110">
        <v>65</v>
      </c>
      <c r="B1397" s="104" t="s">
        <v>764</v>
      </c>
      <c r="C1397" s="63" t="s">
        <v>765</v>
      </c>
      <c r="D1397" s="63" t="s">
        <v>766</v>
      </c>
      <c r="E1397" s="112">
        <v>1</v>
      </c>
      <c r="F1397" s="110">
        <v>2</v>
      </c>
      <c r="G1397" s="96"/>
      <c r="H1397" s="92">
        <f t="shared" ref="H1397" si="471">E1397*F1397*G1397</f>
        <v>0</v>
      </c>
      <c r="I1397" s="94"/>
      <c r="J1397" s="92">
        <f t="shared" ref="J1397" si="472">H1397*I1397</f>
        <v>0</v>
      </c>
      <c r="K1397" s="92">
        <f t="shared" ref="K1397" si="473">H1397+J1397</f>
        <v>0</v>
      </c>
    </row>
    <row r="1398" spans="1:11" ht="15.75" thickBot="1" x14ac:dyDescent="0.3">
      <c r="A1398" s="111"/>
      <c r="B1398" s="105"/>
      <c r="C1398" s="64" t="s">
        <v>714</v>
      </c>
      <c r="D1398" s="66" t="s">
        <v>767</v>
      </c>
      <c r="E1398" s="113"/>
      <c r="F1398" s="111"/>
      <c r="G1398" s="97"/>
      <c r="H1398" s="93"/>
      <c r="I1398" s="95"/>
      <c r="J1398" s="93"/>
      <c r="K1398" s="93"/>
    </row>
    <row r="1399" spans="1:11" x14ac:dyDescent="0.25">
      <c r="A1399" s="110">
        <v>66</v>
      </c>
      <c r="B1399" s="104" t="s">
        <v>764</v>
      </c>
      <c r="C1399" s="63" t="s">
        <v>768</v>
      </c>
      <c r="D1399" s="63" t="s">
        <v>770</v>
      </c>
      <c r="E1399" s="112">
        <v>1</v>
      </c>
      <c r="F1399" s="110">
        <v>2</v>
      </c>
      <c r="G1399" s="96"/>
      <c r="H1399" s="92">
        <f t="shared" ref="H1399" si="474">E1399*F1399*G1399</f>
        <v>0</v>
      </c>
      <c r="I1399" s="94"/>
      <c r="J1399" s="92">
        <f t="shared" ref="J1399" si="475">H1399*I1399</f>
        <v>0</v>
      </c>
      <c r="K1399" s="92">
        <f t="shared" ref="K1399" si="476">H1399+J1399</f>
        <v>0</v>
      </c>
    </row>
    <row r="1400" spans="1:11" ht="15.75" thickBot="1" x14ac:dyDescent="0.3">
      <c r="A1400" s="111"/>
      <c r="B1400" s="105"/>
      <c r="C1400" s="64" t="s">
        <v>769</v>
      </c>
      <c r="D1400" s="66" t="s">
        <v>625</v>
      </c>
      <c r="E1400" s="113"/>
      <c r="F1400" s="111"/>
      <c r="G1400" s="97"/>
      <c r="H1400" s="93"/>
      <c r="I1400" s="95"/>
      <c r="J1400" s="93"/>
      <c r="K1400" s="93"/>
    </row>
    <row r="1401" spans="1:11" x14ac:dyDescent="0.25">
      <c r="A1401" s="110">
        <v>67</v>
      </c>
      <c r="B1401" s="104" t="s">
        <v>764</v>
      </c>
      <c r="C1401" s="63" t="s">
        <v>768</v>
      </c>
      <c r="D1401" s="63" t="s">
        <v>772</v>
      </c>
      <c r="E1401" s="112">
        <v>1</v>
      </c>
      <c r="F1401" s="110">
        <v>2</v>
      </c>
      <c r="G1401" s="96"/>
      <c r="H1401" s="92">
        <f>E1401*F1401*G1401</f>
        <v>0</v>
      </c>
      <c r="I1401" s="94"/>
      <c r="J1401" s="92">
        <f t="shared" ref="J1401" si="477">H1401*I1401</f>
        <v>0</v>
      </c>
      <c r="K1401" s="92">
        <f t="shared" ref="K1401" si="478">H1401+J1401</f>
        <v>0</v>
      </c>
    </row>
    <row r="1402" spans="1:11" ht="15.75" thickBot="1" x14ac:dyDescent="0.3">
      <c r="A1402" s="111"/>
      <c r="B1402" s="105"/>
      <c r="C1402" s="64" t="s">
        <v>771</v>
      </c>
      <c r="D1402" s="66" t="s">
        <v>625</v>
      </c>
      <c r="E1402" s="113"/>
      <c r="F1402" s="111"/>
      <c r="G1402" s="97"/>
      <c r="H1402" s="93"/>
      <c r="I1402" s="95"/>
      <c r="J1402" s="93"/>
      <c r="K1402" s="93"/>
    </row>
    <row r="1403" spans="1:11" x14ac:dyDescent="0.25">
      <c r="A1403" s="110">
        <v>68</v>
      </c>
      <c r="B1403" s="104" t="s">
        <v>764</v>
      </c>
      <c r="C1403" s="63" t="s">
        <v>768</v>
      </c>
      <c r="D1403" s="63" t="s">
        <v>774</v>
      </c>
      <c r="E1403" s="112">
        <v>1</v>
      </c>
      <c r="F1403" s="110">
        <v>2</v>
      </c>
      <c r="G1403" s="96"/>
      <c r="H1403" s="92">
        <f t="shared" ref="H1403" si="479">E1403*F1403*G1403</f>
        <v>0</v>
      </c>
      <c r="I1403" s="94"/>
      <c r="J1403" s="92">
        <f t="shared" ref="J1403" si="480">H1403*I1403</f>
        <v>0</v>
      </c>
      <c r="K1403" s="92">
        <f t="shared" ref="K1403" si="481">H1403+J1403</f>
        <v>0</v>
      </c>
    </row>
    <row r="1404" spans="1:11" ht="15.75" thickBot="1" x14ac:dyDescent="0.3">
      <c r="A1404" s="111"/>
      <c r="B1404" s="105"/>
      <c r="C1404" s="64" t="s">
        <v>773</v>
      </c>
      <c r="D1404" s="66" t="s">
        <v>625</v>
      </c>
      <c r="E1404" s="113"/>
      <c r="F1404" s="111"/>
      <c r="G1404" s="97"/>
      <c r="H1404" s="93"/>
      <c r="I1404" s="95"/>
      <c r="J1404" s="93"/>
      <c r="K1404" s="93"/>
    </row>
    <row r="1405" spans="1:11" ht="22.5" x14ac:dyDescent="0.25">
      <c r="A1405" s="110">
        <v>69</v>
      </c>
      <c r="B1405" s="104" t="s">
        <v>18</v>
      </c>
      <c r="C1405" s="63" t="s">
        <v>775</v>
      </c>
      <c r="D1405" s="63" t="s">
        <v>777</v>
      </c>
      <c r="E1405" s="112">
        <v>1</v>
      </c>
      <c r="F1405" s="110">
        <v>2</v>
      </c>
      <c r="G1405" s="96"/>
      <c r="H1405" s="92">
        <f>E1405*F1405*G1405</f>
        <v>0</v>
      </c>
      <c r="I1405" s="94"/>
      <c r="J1405" s="92">
        <f t="shared" ref="J1405" si="482">H1405*I1405</f>
        <v>0</v>
      </c>
      <c r="K1405" s="92">
        <f t="shared" ref="K1405" si="483">H1405+J1405</f>
        <v>0</v>
      </c>
    </row>
    <row r="1406" spans="1:11" x14ac:dyDescent="0.25">
      <c r="A1406" s="123"/>
      <c r="B1406" s="126"/>
      <c r="C1406" s="63" t="s">
        <v>776</v>
      </c>
      <c r="D1406" s="65" t="s">
        <v>684</v>
      </c>
      <c r="E1406" s="124"/>
      <c r="F1406" s="123"/>
      <c r="G1406" s="120"/>
      <c r="H1406" s="121"/>
      <c r="I1406" s="122"/>
      <c r="J1406" s="121"/>
      <c r="K1406" s="121"/>
    </row>
    <row r="1407" spans="1:11" x14ac:dyDescent="0.25">
      <c r="A1407" s="123"/>
      <c r="B1407" s="126"/>
      <c r="C1407" s="74"/>
      <c r="D1407" s="65" t="s">
        <v>727</v>
      </c>
      <c r="E1407" s="124"/>
      <c r="F1407" s="123"/>
      <c r="G1407" s="120"/>
      <c r="H1407" s="121"/>
      <c r="I1407" s="122"/>
      <c r="J1407" s="121"/>
      <c r="K1407" s="121"/>
    </row>
    <row r="1408" spans="1:11" ht="15.75" thickBot="1" x14ac:dyDescent="0.3">
      <c r="A1408" s="111"/>
      <c r="B1408" s="105"/>
      <c r="C1408" s="69"/>
      <c r="D1408" s="64" t="s">
        <v>778</v>
      </c>
      <c r="E1408" s="113"/>
      <c r="F1408" s="111"/>
      <c r="G1408" s="97"/>
      <c r="H1408" s="93"/>
      <c r="I1408" s="95"/>
      <c r="J1408" s="93"/>
      <c r="K1408" s="93"/>
    </row>
    <row r="1409" spans="1:11" x14ac:dyDescent="0.25">
      <c r="A1409" s="110">
        <v>70</v>
      </c>
      <c r="B1409" s="104" t="s">
        <v>779</v>
      </c>
      <c r="C1409" s="63" t="s">
        <v>780</v>
      </c>
      <c r="D1409" s="63" t="s">
        <v>781</v>
      </c>
      <c r="E1409" s="112">
        <v>1</v>
      </c>
      <c r="F1409" s="110">
        <v>2</v>
      </c>
      <c r="G1409" s="96"/>
      <c r="H1409" s="92">
        <f t="shared" ref="H1409" si="484">E1409*F1409*G1409</f>
        <v>0</v>
      </c>
      <c r="I1409" s="94"/>
      <c r="J1409" s="92">
        <f t="shared" ref="J1409" si="485">H1409*I1409</f>
        <v>0</v>
      </c>
      <c r="K1409" s="92">
        <f t="shared" ref="K1409" si="486">H1409+J1409</f>
        <v>0</v>
      </c>
    </row>
    <row r="1410" spans="1:11" ht="15.75" thickBot="1" x14ac:dyDescent="0.3">
      <c r="A1410" s="111"/>
      <c r="B1410" s="105"/>
      <c r="C1410" s="64" t="s">
        <v>655</v>
      </c>
      <c r="D1410" s="66" t="s">
        <v>782</v>
      </c>
      <c r="E1410" s="113"/>
      <c r="F1410" s="111"/>
      <c r="G1410" s="97"/>
      <c r="H1410" s="93"/>
      <c r="I1410" s="95"/>
      <c r="J1410" s="93"/>
      <c r="K1410" s="93"/>
    </row>
    <row r="1411" spans="1:11" x14ac:dyDescent="0.25">
      <c r="A1411" s="110">
        <v>71</v>
      </c>
      <c r="B1411" s="104" t="s">
        <v>18</v>
      </c>
      <c r="C1411" s="63" t="s">
        <v>783</v>
      </c>
      <c r="D1411" s="63" t="s">
        <v>696</v>
      </c>
      <c r="E1411" s="112">
        <v>1</v>
      </c>
      <c r="F1411" s="110">
        <v>2</v>
      </c>
      <c r="G1411" s="96"/>
      <c r="H1411" s="92">
        <f>E1411*F1411*G1411</f>
        <v>0</v>
      </c>
      <c r="I1411" s="94"/>
      <c r="J1411" s="92">
        <f t="shared" ref="J1411" si="487">H1411*I1411</f>
        <v>0</v>
      </c>
      <c r="K1411" s="92">
        <f t="shared" ref="K1411" si="488">H1411+J1411</f>
        <v>0</v>
      </c>
    </row>
    <row r="1412" spans="1:11" x14ac:dyDescent="0.25">
      <c r="A1412" s="123"/>
      <c r="B1412" s="126"/>
      <c r="C1412" s="63" t="s">
        <v>776</v>
      </c>
      <c r="D1412" s="63" t="s">
        <v>784</v>
      </c>
      <c r="E1412" s="124"/>
      <c r="F1412" s="123"/>
      <c r="G1412" s="120"/>
      <c r="H1412" s="121"/>
      <c r="I1412" s="122"/>
      <c r="J1412" s="121"/>
      <c r="K1412" s="121"/>
    </row>
    <row r="1413" spans="1:11" x14ac:dyDescent="0.25">
      <c r="A1413" s="123"/>
      <c r="B1413" s="126"/>
      <c r="C1413" s="74"/>
      <c r="D1413" s="65" t="s">
        <v>684</v>
      </c>
      <c r="E1413" s="124"/>
      <c r="F1413" s="123"/>
      <c r="G1413" s="120"/>
      <c r="H1413" s="121"/>
      <c r="I1413" s="122"/>
      <c r="J1413" s="121"/>
      <c r="K1413" s="121"/>
    </row>
    <row r="1414" spans="1:11" ht="15.75" thickBot="1" x14ac:dyDescent="0.3">
      <c r="A1414" s="111"/>
      <c r="B1414" s="105"/>
      <c r="C1414" s="69"/>
      <c r="D1414" s="66" t="s">
        <v>785</v>
      </c>
      <c r="E1414" s="113"/>
      <c r="F1414" s="111"/>
      <c r="G1414" s="97"/>
      <c r="H1414" s="93"/>
      <c r="I1414" s="95"/>
      <c r="J1414" s="93"/>
      <c r="K1414" s="93"/>
    </row>
    <row r="1415" spans="1:11" x14ac:dyDescent="0.25">
      <c r="A1415" s="110">
        <v>72</v>
      </c>
      <c r="B1415" s="104" t="s">
        <v>18</v>
      </c>
      <c r="C1415" s="63" t="s">
        <v>786</v>
      </c>
      <c r="D1415" s="63" t="s">
        <v>787</v>
      </c>
      <c r="E1415" s="112">
        <v>1</v>
      </c>
      <c r="F1415" s="110">
        <v>2</v>
      </c>
      <c r="G1415" s="96"/>
      <c r="H1415" s="92">
        <f t="shared" ref="H1415" si="489">E1415*F1415*G1415</f>
        <v>0</v>
      </c>
      <c r="I1415" s="94"/>
      <c r="J1415" s="92">
        <f t="shared" ref="J1415" si="490">H1415*I1415</f>
        <v>0</v>
      </c>
      <c r="K1415" s="92">
        <f t="shared" ref="K1415" si="491">H1415+J1415</f>
        <v>0</v>
      </c>
    </row>
    <row r="1416" spans="1:11" ht="15.75" thickBot="1" x14ac:dyDescent="0.3">
      <c r="A1416" s="111"/>
      <c r="B1416" s="105"/>
      <c r="C1416" s="64" t="s">
        <v>776</v>
      </c>
      <c r="D1416" s="66" t="s">
        <v>788</v>
      </c>
      <c r="E1416" s="113"/>
      <c r="F1416" s="111"/>
      <c r="G1416" s="97"/>
      <c r="H1416" s="93"/>
      <c r="I1416" s="95"/>
      <c r="J1416" s="93"/>
      <c r="K1416" s="93"/>
    </row>
    <row r="1417" spans="1:11" ht="38.25" customHeight="1" x14ac:dyDescent="0.25">
      <c r="A1417" s="110">
        <v>73</v>
      </c>
      <c r="B1417" s="104" t="s">
        <v>18</v>
      </c>
      <c r="C1417" s="63" t="s">
        <v>789</v>
      </c>
      <c r="D1417" s="102" t="s">
        <v>791</v>
      </c>
      <c r="E1417" s="112">
        <v>1</v>
      </c>
      <c r="F1417" s="110">
        <v>2</v>
      </c>
      <c r="G1417" s="96"/>
      <c r="H1417" s="92">
        <f t="shared" ref="H1417" si="492">E1417*F1417*G1417</f>
        <v>0</v>
      </c>
      <c r="I1417" s="94"/>
      <c r="J1417" s="92">
        <f t="shared" ref="J1417" si="493">H1417*I1417</f>
        <v>0</v>
      </c>
      <c r="K1417" s="92">
        <f t="shared" ref="K1417" si="494">H1417+J1417</f>
        <v>0</v>
      </c>
    </row>
    <row r="1418" spans="1:11" ht="15.75" thickBot="1" x14ac:dyDescent="0.3">
      <c r="A1418" s="111"/>
      <c r="B1418" s="105"/>
      <c r="C1418" s="64" t="s">
        <v>790</v>
      </c>
      <c r="D1418" s="103"/>
      <c r="E1418" s="113"/>
      <c r="F1418" s="111"/>
      <c r="G1418" s="97"/>
      <c r="H1418" s="93"/>
      <c r="I1418" s="95"/>
      <c r="J1418" s="93"/>
      <c r="K1418" s="93"/>
    </row>
    <row r="1419" spans="1:11" x14ac:dyDescent="0.25">
      <c r="A1419" s="110">
        <v>74</v>
      </c>
      <c r="B1419" s="104" t="s">
        <v>18</v>
      </c>
      <c r="C1419" s="63" t="s">
        <v>792</v>
      </c>
      <c r="D1419" s="63" t="s">
        <v>795</v>
      </c>
      <c r="E1419" s="112">
        <v>1</v>
      </c>
      <c r="F1419" s="110">
        <v>2</v>
      </c>
      <c r="G1419" s="96"/>
      <c r="H1419" s="92">
        <f>E1419*F1419*G1419</f>
        <v>0</v>
      </c>
      <c r="I1419" s="94"/>
      <c r="J1419" s="92">
        <f t="shared" ref="J1419" si="495">H1419*I1419</f>
        <v>0</v>
      </c>
      <c r="K1419" s="92">
        <f t="shared" ref="K1419" si="496">H1419+J1419</f>
        <v>0</v>
      </c>
    </row>
    <row r="1420" spans="1:11" x14ac:dyDescent="0.25">
      <c r="A1420" s="123"/>
      <c r="B1420" s="126"/>
      <c r="C1420" s="63" t="s">
        <v>793</v>
      </c>
      <c r="D1420" s="63" t="s">
        <v>796</v>
      </c>
      <c r="E1420" s="124"/>
      <c r="F1420" s="123"/>
      <c r="G1420" s="120"/>
      <c r="H1420" s="121"/>
      <c r="I1420" s="122"/>
      <c r="J1420" s="121"/>
      <c r="K1420" s="121"/>
    </row>
    <row r="1421" spans="1:11" x14ac:dyDescent="0.25">
      <c r="A1421" s="123"/>
      <c r="B1421" s="126"/>
      <c r="C1421" s="63" t="s">
        <v>794</v>
      </c>
      <c r="D1421" s="65" t="s">
        <v>797</v>
      </c>
      <c r="E1421" s="124"/>
      <c r="F1421" s="123"/>
      <c r="G1421" s="120"/>
      <c r="H1421" s="121"/>
      <c r="I1421" s="122"/>
      <c r="J1421" s="121"/>
      <c r="K1421" s="121"/>
    </row>
    <row r="1422" spans="1:11" ht="15.75" thickBot="1" x14ac:dyDescent="0.3">
      <c r="A1422" s="111"/>
      <c r="B1422" s="105"/>
      <c r="C1422" s="64" t="s">
        <v>776</v>
      </c>
      <c r="D1422" s="69"/>
      <c r="E1422" s="113"/>
      <c r="F1422" s="111"/>
      <c r="G1422" s="97"/>
      <c r="H1422" s="93"/>
      <c r="I1422" s="95"/>
      <c r="J1422" s="93"/>
      <c r="K1422" s="93"/>
    </row>
    <row r="1423" spans="1:11" x14ac:dyDescent="0.25">
      <c r="A1423" s="110">
        <v>75</v>
      </c>
      <c r="B1423" s="104" t="s">
        <v>18</v>
      </c>
      <c r="C1423" s="63" t="s">
        <v>798</v>
      </c>
      <c r="D1423" s="63" t="s">
        <v>800</v>
      </c>
      <c r="E1423" s="112">
        <v>1</v>
      </c>
      <c r="F1423" s="110">
        <v>2</v>
      </c>
      <c r="G1423" s="96"/>
      <c r="H1423" s="92">
        <f>E1423*F1423*G1423</f>
        <v>0</v>
      </c>
      <c r="I1423" s="94"/>
      <c r="J1423" s="92">
        <f t="shared" ref="J1423" si="497">H1423*I1423</f>
        <v>0</v>
      </c>
      <c r="K1423" s="92">
        <f t="shared" ref="K1423" si="498">H1423+J1423</f>
        <v>0</v>
      </c>
    </row>
    <row r="1424" spans="1:11" x14ac:dyDescent="0.25">
      <c r="A1424" s="123"/>
      <c r="B1424" s="126"/>
      <c r="C1424" s="63" t="s">
        <v>799</v>
      </c>
      <c r="D1424" s="63" t="s">
        <v>801</v>
      </c>
      <c r="E1424" s="124"/>
      <c r="F1424" s="123"/>
      <c r="G1424" s="120"/>
      <c r="H1424" s="121"/>
      <c r="I1424" s="122"/>
      <c r="J1424" s="121"/>
      <c r="K1424" s="121"/>
    </row>
    <row r="1425" spans="1:11" x14ac:dyDescent="0.25">
      <c r="A1425" s="123"/>
      <c r="B1425" s="126"/>
      <c r="C1425" s="63" t="s">
        <v>794</v>
      </c>
      <c r="D1425" s="63" t="s">
        <v>802</v>
      </c>
      <c r="E1425" s="124"/>
      <c r="F1425" s="123"/>
      <c r="G1425" s="120"/>
      <c r="H1425" s="121"/>
      <c r="I1425" s="122"/>
      <c r="J1425" s="121"/>
      <c r="K1425" s="121"/>
    </row>
    <row r="1426" spans="1:11" ht="15.75" thickBot="1" x14ac:dyDescent="0.3">
      <c r="A1426" s="111"/>
      <c r="B1426" s="105"/>
      <c r="C1426" s="64" t="s">
        <v>776</v>
      </c>
      <c r="D1426" s="66" t="s">
        <v>803</v>
      </c>
      <c r="E1426" s="113"/>
      <c r="F1426" s="111"/>
      <c r="G1426" s="97"/>
      <c r="H1426" s="93"/>
      <c r="I1426" s="95"/>
      <c r="J1426" s="93"/>
      <c r="K1426" s="93"/>
    </row>
    <row r="1427" spans="1:11" x14ac:dyDescent="0.25">
      <c r="A1427" s="110">
        <v>76</v>
      </c>
      <c r="B1427" s="104" t="s">
        <v>18</v>
      </c>
      <c r="C1427" s="63" t="s">
        <v>804</v>
      </c>
      <c r="D1427" s="63" t="s">
        <v>805</v>
      </c>
      <c r="E1427" s="112">
        <v>1</v>
      </c>
      <c r="F1427" s="110">
        <v>2</v>
      </c>
      <c r="G1427" s="96"/>
      <c r="H1427" s="92">
        <f t="shared" ref="H1427" si="499">E1427*F1427*G1427</f>
        <v>0</v>
      </c>
      <c r="I1427" s="94"/>
      <c r="J1427" s="92">
        <f t="shared" ref="J1427" si="500">H1427*I1427</f>
        <v>0</v>
      </c>
      <c r="K1427" s="92">
        <f t="shared" ref="K1427" si="501">H1427+J1427</f>
        <v>0</v>
      </c>
    </row>
    <row r="1428" spans="1:11" x14ac:dyDescent="0.25">
      <c r="A1428" s="123"/>
      <c r="B1428" s="126"/>
      <c r="C1428" s="63" t="s">
        <v>627</v>
      </c>
      <c r="D1428" s="63" t="s">
        <v>806</v>
      </c>
      <c r="E1428" s="124"/>
      <c r="F1428" s="123"/>
      <c r="G1428" s="120"/>
      <c r="H1428" s="121"/>
      <c r="I1428" s="122"/>
      <c r="J1428" s="121"/>
      <c r="K1428" s="121"/>
    </row>
    <row r="1429" spans="1:11" ht="15.75" thickBot="1" x14ac:dyDescent="0.3">
      <c r="A1429" s="111"/>
      <c r="B1429" s="105"/>
      <c r="C1429" s="69"/>
      <c r="D1429" s="66" t="s">
        <v>625</v>
      </c>
      <c r="E1429" s="113"/>
      <c r="F1429" s="111"/>
      <c r="G1429" s="97"/>
      <c r="H1429" s="93"/>
      <c r="I1429" s="95"/>
      <c r="J1429" s="93"/>
      <c r="K1429" s="93"/>
    </row>
    <row r="1430" spans="1:11" x14ac:dyDescent="0.25">
      <c r="A1430" s="110">
        <v>77</v>
      </c>
      <c r="B1430" s="104" t="s">
        <v>18</v>
      </c>
      <c r="C1430" s="63" t="s">
        <v>804</v>
      </c>
      <c r="D1430" s="63" t="s">
        <v>805</v>
      </c>
      <c r="E1430" s="112">
        <v>1</v>
      </c>
      <c r="F1430" s="110">
        <v>2</v>
      </c>
      <c r="G1430" s="96"/>
      <c r="H1430" s="92">
        <f t="shared" ref="H1430" si="502">E1430*F1430*G1430</f>
        <v>0</v>
      </c>
      <c r="I1430" s="94"/>
      <c r="J1430" s="92">
        <f t="shared" ref="J1430" si="503">H1430*I1430</f>
        <v>0</v>
      </c>
      <c r="K1430" s="92">
        <f t="shared" ref="K1430" si="504">H1430+J1430</f>
        <v>0</v>
      </c>
    </row>
    <row r="1431" spans="1:11" x14ac:dyDescent="0.25">
      <c r="A1431" s="123"/>
      <c r="B1431" s="126"/>
      <c r="C1431" s="63" t="s">
        <v>627</v>
      </c>
      <c r="D1431" s="63" t="s">
        <v>806</v>
      </c>
      <c r="E1431" s="124"/>
      <c r="F1431" s="123"/>
      <c r="G1431" s="120"/>
      <c r="H1431" s="121"/>
      <c r="I1431" s="122"/>
      <c r="J1431" s="121"/>
      <c r="K1431" s="121"/>
    </row>
    <row r="1432" spans="1:11" ht="15.75" thickBot="1" x14ac:dyDescent="0.3">
      <c r="A1432" s="111"/>
      <c r="B1432" s="105"/>
      <c r="C1432" s="69"/>
      <c r="D1432" s="66" t="s">
        <v>619</v>
      </c>
      <c r="E1432" s="113"/>
      <c r="F1432" s="111"/>
      <c r="G1432" s="97"/>
      <c r="H1432" s="93"/>
      <c r="I1432" s="95"/>
      <c r="J1432" s="93"/>
      <c r="K1432" s="93"/>
    </row>
    <row r="1433" spans="1:11" x14ac:dyDescent="0.25">
      <c r="A1433" s="110">
        <v>78</v>
      </c>
      <c r="B1433" s="104" t="s">
        <v>18</v>
      </c>
      <c r="C1433" s="102" t="s">
        <v>807</v>
      </c>
      <c r="D1433" s="63" t="s">
        <v>808</v>
      </c>
      <c r="E1433" s="112">
        <v>1</v>
      </c>
      <c r="F1433" s="110">
        <v>2</v>
      </c>
      <c r="G1433" s="96"/>
      <c r="H1433" s="92">
        <f t="shared" ref="H1433" si="505">E1433*F1433*G1433</f>
        <v>0</v>
      </c>
      <c r="I1433" s="94"/>
      <c r="J1433" s="92">
        <f t="shared" ref="J1433" si="506">H1433*I1433</f>
        <v>0</v>
      </c>
      <c r="K1433" s="92">
        <f t="shared" ref="K1433" si="507">H1433+J1433</f>
        <v>0</v>
      </c>
    </row>
    <row r="1434" spans="1:11" x14ac:dyDescent="0.25">
      <c r="A1434" s="123"/>
      <c r="B1434" s="126"/>
      <c r="C1434" s="128"/>
      <c r="D1434" s="63" t="s">
        <v>809</v>
      </c>
      <c r="E1434" s="124"/>
      <c r="F1434" s="123"/>
      <c r="G1434" s="120"/>
      <c r="H1434" s="121"/>
      <c r="I1434" s="122"/>
      <c r="J1434" s="121"/>
      <c r="K1434" s="121"/>
    </row>
    <row r="1435" spans="1:11" ht="15.75" thickBot="1" x14ac:dyDescent="0.3">
      <c r="A1435" s="111"/>
      <c r="B1435" s="105"/>
      <c r="C1435" s="103"/>
      <c r="D1435" s="66" t="s">
        <v>810</v>
      </c>
      <c r="E1435" s="113"/>
      <c r="F1435" s="111"/>
      <c r="G1435" s="97"/>
      <c r="H1435" s="93"/>
      <c r="I1435" s="95"/>
      <c r="J1435" s="93"/>
      <c r="K1435" s="93"/>
    </row>
    <row r="1436" spans="1:11" x14ac:dyDescent="0.25">
      <c r="A1436" s="110">
        <v>79</v>
      </c>
      <c r="B1436" s="104" t="s">
        <v>18</v>
      </c>
      <c r="C1436" s="63" t="s">
        <v>811</v>
      </c>
      <c r="D1436" s="63" t="s">
        <v>628</v>
      </c>
      <c r="E1436" s="112">
        <v>1</v>
      </c>
      <c r="F1436" s="110">
        <v>2</v>
      </c>
      <c r="G1436" s="96"/>
      <c r="H1436" s="92">
        <f t="shared" ref="H1436" si="508">E1436*F1436*G1436</f>
        <v>0</v>
      </c>
      <c r="I1436" s="94"/>
      <c r="J1436" s="92">
        <f t="shared" ref="J1436" si="509">H1436*I1436</f>
        <v>0</v>
      </c>
      <c r="K1436" s="92">
        <f t="shared" ref="K1436" si="510">H1436+J1436</f>
        <v>0</v>
      </c>
    </row>
    <row r="1437" spans="1:11" x14ac:dyDescent="0.25">
      <c r="A1437" s="123"/>
      <c r="B1437" s="126"/>
      <c r="C1437" s="63" t="s">
        <v>812</v>
      </c>
      <c r="D1437" s="63" t="s">
        <v>813</v>
      </c>
      <c r="E1437" s="124"/>
      <c r="F1437" s="123"/>
      <c r="G1437" s="120"/>
      <c r="H1437" s="121"/>
      <c r="I1437" s="122"/>
      <c r="J1437" s="121"/>
      <c r="K1437" s="121"/>
    </row>
    <row r="1438" spans="1:11" ht="15.75" thickBot="1" x14ac:dyDescent="0.3">
      <c r="A1438" s="111"/>
      <c r="B1438" s="105"/>
      <c r="C1438" s="69"/>
      <c r="D1438" s="66" t="s">
        <v>625</v>
      </c>
      <c r="E1438" s="113"/>
      <c r="F1438" s="111"/>
      <c r="G1438" s="97"/>
      <c r="H1438" s="93"/>
      <c r="I1438" s="95"/>
      <c r="J1438" s="93"/>
      <c r="K1438" s="93"/>
    </row>
    <row r="1439" spans="1:11" x14ac:dyDescent="0.25">
      <c r="A1439" s="110">
        <v>80</v>
      </c>
      <c r="B1439" s="104" t="s">
        <v>18</v>
      </c>
      <c r="C1439" s="102" t="s">
        <v>814</v>
      </c>
      <c r="D1439" s="63" t="s">
        <v>815</v>
      </c>
      <c r="E1439" s="112">
        <v>1</v>
      </c>
      <c r="F1439" s="110">
        <v>2</v>
      </c>
      <c r="G1439" s="96"/>
      <c r="H1439" s="92">
        <f t="shared" ref="H1439" si="511">E1439*F1439*G1439</f>
        <v>0</v>
      </c>
      <c r="I1439" s="94"/>
      <c r="J1439" s="92">
        <f t="shared" ref="J1439" si="512">H1439*I1439</f>
        <v>0</v>
      </c>
      <c r="K1439" s="92">
        <f t="shared" ref="K1439" si="513">H1439+J1439</f>
        <v>0</v>
      </c>
    </row>
    <row r="1440" spans="1:11" ht="15.75" thickBot="1" x14ac:dyDescent="0.3">
      <c r="A1440" s="111"/>
      <c r="B1440" s="105"/>
      <c r="C1440" s="103"/>
      <c r="D1440" s="66" t="s">
        <v>625</v>
      </c>
      <c r="E1440" s="113"/>
      <c r="F1440" s="111"/>
      <c r="G1440" s="97"/>
      <c r="H1440" s="93"/>
      <c r="I1440" s="95"/>
      <c r="J1440" s="93"/>
      <c r="K1440" s="93"/>
    </row>
    <row r="1441" spans="1:11" x14ac:dyDescent="0.25">
      <c r="A1441" s="110">
        <v>81</v>
      </c>
      <c r="B1441" s="104" t="s">
        <v>18</v>
      </c>
      <c r="C1441" s="102" t="s">
        <v>816</v>
      </c>
      <c r="D1441" s="63" t="s">
        <v>740</v>
      </c>
      <c r="E1441" s="112">
        <v>1</v>
      </c>
      <c r="F1441" s="110">
        <v>2</v>
      </c>
      <c r="G1441" s="96"/>
      <c r="H1441" s="92">
        <f t="shared" ref="H1441" si="514">E1441*F1441*G1441</f>
        <v>0</v>
      </c>
      <c r="I1441" s="94"/>
      <c r="J1441" s="92">
        <f t="shared" ref="J1441" si="515">H1441*I1441</f>
        <v>0</v>
      </c>
      <c r="K1441" s="92">
        <f t="shared" ref="K1441" si="516">H1441+J1441</f>
        <v>0</v>
      </c>
    </row>
    <row r="1442" spans="1:11" ht="15.75" thickBot="1" x14ac:dyDescent="0.3">
      <c r="A1442" s="111"/>
      <c r="B1442" s="105"/>
      <c r="C1442" s="103"/>
      <c r="D1442" s="66" t="s">
        <v>625</v>
      </c>
      <c r="E1442" s="113"/>
      <c r="F1442" s="111"/>
      <c r="G1442" s="97"/>
      <c r="H1442" s="93"/>
      <c r="I1442" s="95"/>
      <c r="J1442" s="93"/>
      <c r="K1442" s="93"/>
    </row>
    <row r="1443" spans="1:11" x14ac:dyDescent="0.25">
      <c r="A1443" s="110">
        <v>82</v>
      </c>
      <c r="B1443" s="104" t="s">
        <v>18</v>
      </c>
      <c r="C1443" s="102" t="s">
        <v>817</v>
      </c>
      <c r="D1443" s="63" t="s">
        <v>818</v>
      </c>
      <c r="E1443" s="112">
        <v>1</v>
      </c>
      <c r="F1443" s="110">
        <v>2</v>
      </c>
      <c r="G1443" s="96"/>
      <c r="H1443" s="92">
        <f t="shared" ref="H1443" si="517">E1443*F1443*G1443</f>
        <v>0</v>
      </c>
      <c r="I1443" s="94"/>
      <c r="J1443" s="92">
        <f t="shared" ref="J1443" si="518">H1443*I1443</f>
        <v>0</v>
      </c>
      <c r="K1443" s="92">
        <f t="shared" ref="K1443" si="519">H1443+J1443</f>
        <v>0</v>
      </c>
    </row>
    <row r="1444" spans="1:11" x14ac:dyDescent="0.25">
      <c r="A1444" s="123"/>
      <c r="B1444" s="126"/>
      <c r="C1444" s="128"/>
      <c r="D1444" s="63" t="s">
        <v>819</v>
      </c>
      <c r="E1444" s="124"/>
      <c r="F1444" s="123"/>
      <c r="G1444" s="120"/>
      <c r="H1444" s="121"/>
      <c r="I1444" s="122"/>
      <c r="J1444" s="121"/>
      <c r="K1444" s="121"/>
    </row>
    <row r="1445" spans="1:11" ht="15.75" thickBot="1" x14ac:dyDescent="0.3">
      <c r="A1445" s="111"/>
      <c r="B1445" s="105"/>
      <c r="C1445" s="103"/>
      <c r="D1445" s="66" t="s">
        <v>820</v>
      </c>
      <c r="E1445" s="113"/>
      <c r="F1445" s="111"/>
      <c r="G1445" s="97"/>
      <c r="H1445" s="93"/>
      <c r="I1445" s="95"/>
      <c r="J1445" s="93"/>
      <c r="K1445" s="93"/>
    </row>
    <row r="1446" spans="1:11" x14ac:dyDescent="0.25">
      <c r="A1446" s="110">
        <v>83</v>
      </c>
      <c r="B1446" s="104" t="s">
        <v>18</v>
      </c>
      <c r="C1446" s="102" t="s">
        <v>817</v>
      </c>
      <c r="D1446" s="63" t="s">
        <v>818</v>
      </c>
      <c r="E1446" s="112">
        <v>1</v>
      </c>
      <c r="F1446" s="110">
        <v>2</v>
      </c>
      <c r="G1446" s="96"/>
      <c r="H1446" s="92">
        <f t="shared" ref="H1446" si="520">E1446*F1446*G1446</f>
        <v>0</v>
      </c>
      <c r="I1446" s="94"/>
      <c r="J1446" s="92">
        <f t="shared" ref="J1446" si="521">H1446*I1446</f>
        <v>0</v>
      </c>
      <c r="K1446" s="92">
        <f t="shared" ref="K1446" si="522">H1446+J1446</f>
        <v>0</v>
      </c>
    </row>
    <row r="1447" spans="1:11" x14ac:dyDescent="0.25">
      <c r="A1447" s="123"/>
      <c r="B1447" s="126"/>
      <c r="C1447" s="128"/>
      <c r="D1447" s="63" t="s">
        <v>819</v>
      </c>
      <c r="E1447" s="124"/>
      <c r="F1447" s="123"/>
      <c r="G1447" s="120"/>
      <c r="H1447" s="121"/>
      <c r="I1447" s="122"/>
      <c r="J1447" s="121"/>
      <c r="K1447" s="121"/>
    </row>
    <row r="1448" spans="1:11" ht="15.75" thickBot="1" x14ac:dyDescent="0.3">
      <c r="A1448" s="111"/>
      <c r="B1448" s="105"/>
      <c r="C1448" s="103"/>
      <c r="D1448" s="66" t="s">
        <v>821</v>
      </c>
      <c r="E1448" s="113"/>
      <c r="F1448" s="111"/>
      <c r="G1448" s="97"/>
      <c r="H1448" s="93"/>
      <c r="I1448" s="95"/>
      <c r="J1448" s="93"/>
      <c r="K1448" s="93"/>
    </row>
    <row r="1449" spans="1:11" x14ac:dyDescent="0.25">
      <c r="A1449" s="110">
        <v>84</v>
      </c>
      <c r="B1449" s="104" t="s">
        <v>18</v>
      </c>
      <c r="C1449" s="102" t="s">
        <v>817</v>
      </c>
      <c r="D1449" s="63" t="s">
        <v>822</v>
      </c>
      <c r="E1449" s="112">
        <v>1</v>
      </c>
      <c r="F1449" s="110">
        <v>2</v>
      </c>
      <c r="G1449" s="96"/>
      <c r="H1449" s="92">
        <f t="shared" ref="H1449" si="523">E1449*F1449*G1449</f>
        <v>0</v>
      </c>
      <c r="I1449" s="94"/>
      <c r="J1449" s="92">
        <f t="shared" ref="J1449" si="524">H1449*I1449</f>
        <v>0</v>
      </c>
      <c r="K1449" s="92">
        <f t="shared" ref="K1449" si="525">H1449+J1449</f>
        <v>0</v>
      </c>
    </row>
    <row r="1450" spans="1:11" ht="15.75" thickBot="1" x14ac:dyDescent="0.3">
      <c r="A1450" s="111"/>
      <c r="B1450" s="105"/>
      <c r="C1450" s="103"/>
      <c r="D1450" s="64" t="s">
        <v>823</v>
      </c>
      <c r="E1450" s="113"/>
      <c r="F1450" s="111"/>
      <c r="G1450" s="97"/>
      <c r="H1450" s="93"/>
      <c r="I1450" s="95"/>
      <c r="J1450" s="93"/>
      <c r="K1450" s="93"/>
    </row>
    <row r="1451" spans="1:11" x14ac:dyDescent="0.25">
      <c r="A1451" s="110">
        <v>85</v>
      </c>
      <c r="B1451" s="104" t="s">
        <v>18</v>
      </c>
      <c r="C1451" s="102" t="s">
        <v>817</v>
      </c>
      <c r="D1451" s="63" t="s">
        <v>824</v>
      </c>
      <c r="E1451" s="112">
        <v>1</v>
      </c>
      <c r="F1451" s="110">
        <v>2</v>
      </c>
      <c r="G1451" s="96"/>
      <c r="H1451" s="92">
        <f t="shared" ref="H1451" si="526">E1451*F1451*G1451</f>
        <v>0</v>
      </c>
      <c r="I1451" s="94"/>
      <c r="J1451" s="92">
        <f t="shared" ref="J1451" si="527">H1451*I1451</f>
        <v>0</v>
      </c>
      <c r="K1451" s="92">
        <f t="shared" ref="K1451" si="528">H1451+J1451</f>
        <v>0</v>
      </c>
    </row>
    <row r="1452" spans="1:11" ht="15.75" thickBot="1" x14ac:dyDescent="0.3">
      <c r="A1452" s="111"/>
      <c r="B1452" s="105"/>
      <c r="C1452" s="103"/>
      <c r="D1452" s="66" t="s">
        <v>825</v>
      </c>
      <c r="E1452" s="113"/>
      <c r="F1452" s="111"/>
      <c r="G1452" s="97"/>
      <c r="H1452" s="93"/>
      <c r="I1452" s="95"/>
      <c r="J1452" s="93"/>
      <c r="K1452" s="93"/>
    </row>
    <row r="1453" spans="1:11" x14ac:dyDescent="0.25">
      <c r="A1453" s="110">
        <v>86</v>
      </c>
      <c r="B1453" s="104" t="s">
        <v>18</v>
      </c>
      <c r="C1453" s="102" t="s">
        <v>826</v>
      </c>
      <c r="D1453" s="63" t="s">
        <v>827</v>
      </c>
      <c r="E1453" s="112">
        <v>1</v>
      </c>
      <c r="F1453" s="110">
        <v>2</v>
      </c>
      <c r="G1453" s="96"/>
      <c r="H1453" s="92">
        <f t="shared" ref="H1453" si="529">E1453*F1453*G1453</f>
        <v>0</v>
      </c>
      <c r="I1453" s="94"/>
      <c r="J1453" s="92">
        <f t="shared" ref="J1453" si="530">H1453*I1453</f>
        <v>0</v>
      </c>
      <c r="K1453" s="92">
        <f t="shared" ref="K1453" si="531">H1453+J1453</f>
        <v>0</v>
      </c>
    </row>
    <row r="1454" spans="1:11" ht="15.75" thickBot="1" x14ac:dyDescent="0.3">
      <c r="A1454" s="111"/>
      <c r="B1454" s="105"/>
      <c r="C1454" s="103"/>
      <c r="D1454" s="66" t="s">
        <v>828</v>
      </c>
      <c r="E1454" s="113"/>
      <c r="F1454" s="111"/>
      <c r="G1454" s="97"/>
      <c r="H1454" s="93"/>
      <c r="I1454" s="95"/>
      <c r="J1454" s="93"/>
      <c r="K1454" s="93"/>
    </row>
    <row r="1455" spans="1:11" x14ac:dyDescent="0.25">
      <c r="A1455" s="110">
        <v>87</v>
      </c>
      <c r="B1455" s="104" t="s">
        <v>18</v>
      </c>
      <c r="C1455" s="102" t="s">
        <v>829</v>
      </c>
      <c r="D1455" s="63" t="s">
        <v>830</v>
      </c>
      <c r="E1455" s="112">
        <v>1</v>
      </c>
      <c r="F1455" s="110">
        <v>2</v>
      </c>
      <c r="G1455" s="96"/>
      <c r="H1455" s="92">
        <f t="shared" ref="H1455" si="532">E1455*F1455*G1455</f>
        <v>0</v>
      </c>
      <c r="I1455" s="94"/>
      <c r="J1455" s="92">
        <f t="shared" ref="J1455" si="533">H1455*I1455</f>
        <v>0</v>
      </c>
      <c r="K1455" s="92">
        <f t="shared" ref="K1455" si="534">H1455+J1455</f>
        <v>0</v>
      </c>
    </row>
    <row r="1456" spans="1:11" ht="15.75" thickBot="1" x14ac:dyDescent="0.3">
      <c r="A1456" s="111"/>
      <c r="B1456" s="105"/>
      <c r="C1456" s="103"/>
      <c r="D1456" s="66" t="s">
        <v>828</v>
      </c>
      <c r="E1456" s="113"/>
      <c r="F1456" s="111"/>
      <c r="G1456" s="97"/>
      <c r="H1456" s="93"/>
      <c r="I1456" s="95"/>
      <c r="J1456" s="93"/>
      <c r="K1456" s="93"/>
    </row>
    <row r="1457" spans="1:11" x14ac:dyDescent="0.25">
      <c r="A1457" s="110">
        <v>88</v>
      </c>
      <c r="B1457" s="104" t="s">
        <v>18</v>
      </c>
      <c r="C1457" s="63" t="s">
        <v>831</v>
      </c>
      <c r="D1457" s="63" t="s">
        <v>833</v>
      </c>
      <c r="E1457" s="112">
        <v>1</v>
      </c>
      <c r="F1457" s="110">
        <v>2</v>
      </c>
      <c r="G1457" s="96"/>
      <c r="H1457" s="92">
        <f t="shared" ref="H1457" si="535">E1457*F1457*G1457</f>
        <v>0</v>
      </c>
      <c r="I1457" s="94"/>
      <c r="J1457" s="92">
        <f t="shared" ref="J1457" si="536">H1457*I1457</f>
        <v>0</v>
      </c>
      <c r="K1457" s="92">
        <f t="shared" ref="K1457" si="537">H1457+J1457</f>
        <v>0</v>
      </c>
    </row>
    <row r="1458" spans="1:11" ht="15.75" thickBot="1" x14ac:dyDescent="0.3">
      <c r="A1458" s="111"/>
      <c r="B1458" s="105"/>
      <c r="C1458" s="64" t="s">
        <v>832</v>
      </c>
      <c r="D1458" s="66" t="s">
        <v>828</v>
      </c>
      <c r="E1458" s="113"/>
      <c r="F1458" s="111"/>
      <c r="G1458" s="97"/>
      <c r="H1458" s="93"/>
      <c r="I1458" s="95"/>
      <c r="J1458" s="93"/>
      <c r="K1458" s="93"/>
    </row>
    <row r="1459" spans="1:11" x14ac:dyDescent="0.25">
      <c r="A1459" s="110">
        <v>89</v>
      </c>
      <c r="B1459" s="104" t="s">
        <v>18</v>
      </c>
      <c r="C1459" s="63" t="s">
        <v>834</v>
      </c>
      <c r="D1459" s="63" t="s">
        <v>830</v>
      </c>
      <c r="E1459" s="112">
        <v>1</v>
      </c>
      <c r="F1459" s="110">
        <v>2</v>
      </c>
      <c r="G1459" s="96"/>
      <c r="H1459" s="92">
        <f t="shared" ref="H1459" si="538">E1459*F1459*G1459</f>
        <v>0</v>
      </c>
      <c r="I1459" s="94"/>
      <c r="J1459" s="92">
        <f t="shared" ref="J1459" si="539">H1459*I1459</f>
        <v>0</v>
      </c>
      <c r="K1459" s="92">
        <f t="shared" ref="K1459" si="540">H1459+J1459</f>
        <v>0</v>
      </c>
    </row>
    <row r="1460" spans="1:11" ht="15.75" thickBot="1" x14ac:dyDescent="0.3">
      <c r="A1460" s="111"/>
      <c r="B1460" s="105"/>
      <c r="C1460" s="64" t="s">
        <v>835</v>
      </c>
      <c r="D1460" s="66" t="s">
        <v>828</v>
      </c>
      <c r="E1460" s="113"/>
      <c r="F1460" s="111"/>
      <c r="G1460" s="97"/>
      <c r="H1460" s="93"/>
      <c r="I1460" s="95"/>
      <c r="J1460" s="93"/>
      <c r="K1460" s="93"/>
    </row>
    <row r="1461" spans="1:11" x14ac:dyDescent="0.25">
      <c r="A1461" s="110">
        <v>90</v>
      </c>
      <c r="B1461" s="104" t="s">
        <v>18</v>
      </c>
      <c r="C1461" s="63" t="s">
        <v>834</v>
      </c>
      <c r="D1461" s="63" t="s">
        <v>836</v>
      </c>
      <c r="E1461" s="112">
        <v>1</v>
      </c>
      <c r="F1461" s="110">
        <v>2</v>
      </c>
      <c r="G1461" s="96"/>
      <c r="H1461" s="92">
        <f t="shared" ref="H1461" si="541">E1461*F1461*G1461</f>
        <v>0</v>
      </c>
      <c r="I1461" s="94"/>
      <c r="J1461" s="92">
        <f t="shared" ref="J1461" si="542">H1461*I1461</f>
        <v>0</v>
      </c>
      <c r="K1461" s="92">
        <f t="shared" ref="K1461" si="543">H1461+J1461</f>
        <v>0</v>
      </c>
    </row>
    <row r="1462" spans="1:11" ht="15.75" thickBot="1" x14ac:dyDescent="0.3">
      <c r="A1462" s="111"/>
      <c r="B1462" s="105"/>
      <c r="C1462" s="64" t="s">
        <v>832</v>
      </c>
      <c r="D1462" s="66" t="s">
        <v>828</v>
      </c>
      <c r="E1462" s="113"/>
      <c r="F1462" s="111"/>
      <c r="G1462" s="97"/>
      <c r="H1462" s="93"/>
      <c r="I1462" s="95"/>
      <c r="J1462" s="93"/>
      <c r="K1462" s="93"/>
    </row>
    <row r="1463" spans="1:11" x14ac:dyDescent="0.25">
      <c r="A1463" s="110">
        <v>91</v>
      </c>
      <c r="B1463" s="104" t="s">
        <v>18</v>
      </c>
      <c r="C1463" s="63" t="s">
        <v>834</v>
      </c>
      <c r="D1463" s="63" t="s">
        <v>827</v>
      </c>
      <c r="E1463" s="112">
        <v>1</v>
      </c>
      <c r="F1463" s="110">
        <v>2</v>
      </c>
      <c r="G1463" s="96"/>
      <c r="H1463" s="92">
        <f t="shared" ref="H1463" si="544">E1463*F1463*G1463</f>
        <v>0</v>
      </c>
      <c r="I1463" s="94"/>
      <c r="J1463" s="92">
        <f t="shared" ref="J1463" si="545">H1463*I1463</f>
        <v>0</v>
      </c>
      <c r="K1463" s="92">
        <f t="shared" ref="K1463" si="546">H1463+J1463</f>
        <v>0</v>
      </c>
    </row>
    <row r="1464" spans="1:11" ht="15.75" thickBot="1" x14ac:dyDescent="0.3">
      <c r="A1464" s="111"/>
      <c r="B1464" s="105"/>
      <c r="C1464" s="64" t="s">
        <v>837</v>
      </c>
      <c r="D1464" s="66" t="s">
        <v>828</v>
      </c>
      <c r="E1464" s="113"/>
      <c r="F1464" s="111"/>
      <c r="G1464" s="97"/>
      <c r="H1464" s="93"/>
      <c r="I1464" s="95"/>
      <c r="J1464" s="93"/>
      <c r="K1464" s="93"/>
    </row>
    <row r="1465" spans="1:11" x14ac:dyDescent="0.25">
      <c r="A1465" s="110">
        <v>92</v>
      </c>
      <c r="B1465" s="104" t="s">
        <v>838</v>
      </c>
      <c r="C1465" s="102" t="s">
        <v>839</v>
      </c>
      <c r="D1465" s="63" t="s">
        <v>642</v>
      </c>
      <c r="E1465" s="112">
        <v>1</v>
      </c>
      <c r="F1465" s="110">
        <v>2</v>
      </c>
      <c r="G1465" s="96"/>
      <c r="H1465" s="92">
        <f t="shared" ref="H1465" si="547">E1465*F1465*G1465</f>
        <v>0</v>
      </c>
      <c r="I1465" s="94"/>
      <c r="J1465" s="92">
        <f t="shared" ref="J1465" si="548">H1465*I1465</f>
        <v>0</v>
      </c>
      <c r="K1465" s="92">
        <f t="shared" ref="K1465" si="549">H1465+J1465</f>
        <v>0</v>
      </c>
    </row>
    <row r="1466" spans="1:11" ht="15.75" thickBot="1" x14ac:dyDescent="0.3">
      <c r="A1466" s="111"/>
      <c r="B1466" s="105"/>
      <c r="C1466" s="103"/>
      <c r="D1466" s="66" t="s">
        <v>840</v>
      </c>
      <c r="E1466" s="113"/>
      <c r="F1466" s="111"/>
      <c r="G1466" s="97"/>
      <c r="H1466" s="93"/>
      <c r="I1466" s="95"/>
      <c r="J1466" s="93"/>
      <c r="K1466" s="93"/>
    </row>
    <row r="1467" spans="1:11" x14ac:dyDescent="0.25">
      <c r="A1467" s="110">
        <v>93</v>
      </c>
      <c r="B1467" s="104" t="s">
        <v>84</v>
      </c>
      <c r="C1467" s="102" t="s">
        <v>841</v>
      </c>
      <c r="D1467" s="63" t="s">
        <v>842</v>
      </c>
      <c r="E1467" s="112">
        <v>1</v>
      </c>
      <c r="F1467" s="110">
        <v>2</v>
      </c>
      <c r="G1467" s="96"/>
      <c r="H1467" s="92">
        <f t="shared" ref="H1467" si="550">E1467*F1467*G1467</f>
        <v>0</v>
      </c>
      <c r="I1467" s="94"/>
      <c r="J1467" s="92">
        <f t="shared" ref="J1467" si="551">H1467*I1467</f>
        <v>0</v>
      </c>
      <c r="K1467" s="92">
        <f t="shared" ref="K1467" si="552">H1467+J1467</f>
        <v>0</v>
      </c>
    </row>
    <row r="1468" spans="1:11" ht="15.75" thickBot="1" x14ac:dyDescent="0.3">
      <c r="A1468" s="111"/>
      <c r="B1468" s="105"/>
      <c r="C1468" s="103"/>
      <c r="D1468" s="66" t="s">
        <v>843</v>
      </c>
      <c r="E1468" s="113"/>
      <c r="F1468" s="111"/>
      <c r="G1468" s="97"/>
      <c r="H1468" s="93"/>
      <c r="I1468" s="95"/>
      <c r="J1468" s="93"/>
      <c r="K1468" s="93"/>
    </row>
    <row r="1469" spans="1:11" x14ac:dyDescent="0.25">
      <c r="A1469" s="110">
        <v>94</v>
      </c>
      <c r="B1469" s="104" t="s">
        <v>556</v>
      </c>
      <c r="C1469" s="102" t="s">
        <v>844</v>
      </c>
      <c r="D1469" s="63" t="s">
        <v>845</v>
      </c>
      <c r="E1469" s="112">
        <v>1</v>
      </c>
      <c r="F1469" s="110">
        <v>2</v>
      </c>
      <c r="G1469" s="96"/>
      <c r="H1469" s="92">
        <f t="shared" ref="H1469" si="553">E1469*F1469*G1469</f>
        <v>0</v>
      </c>
      <c r="I1469" s="94"/>
      <c r="J1469" s="92">
        <f t="shared" ref="J1469" si="554">H1469*I1469</f>
        <v>0</v>
      </c>
      <c r="K1469" s="92">
        <f t="shared" ref="K1469" si="555">H1469+J1469</f>
        <v>0</v>
      </c>
    </row>
    <row r="1470" spans="1:11" ht="15.75" thickBot="1" x14ac:dyDescent="0.3">
      <c r="A1470" s="111"/>
      <c r="B1470" s="105"/>
      <c r="C1470" s="103"/>
      <c r="D1470" s="66" t="s">
        <v>846</v>
      </c>
      <c r="E1470" s="113"/>
      <c r="F1470" s="111"/>
      <c r="G1470" s="97"/>
      <c r="H1470" s="93"/>
      <c r="I1470" s="95"/>
      <c r="J1470" s="93"/>
      <c r="K1470" s="93"/>
    </row>
    <row r="1471" spans="1:11" x14ac:dyDescent="0.25">
      <c r="A1471" s="110">
        <v>95</v>
      </c>
      <c r="B1471" s="104" t="s">
        <v>556</v>
      </c>
      <c r="C1471" s="102" t="s">
        <v>847</v>
      </c>
      <c r="D1471" s="63" t="s">
        <v>848</v>
      </c>
      <c r="E1471" s="112">
        <v>1</v>
      </c>
      <c r="F1471" s="110">
        <v>2</v>
      </c>
      <c r="G1471" s="96"/>
      <c r="H1471" s="92">
        <f t="shared" ref="H1471" si="556">E1471*F1471*G1471</f>
        <v>0</v>
      </c>
      <c r="I1471" s="94"/>
      <c r="J1471" s="92">
        <f t="shared" ref="J1471" si="557">H1471*I1471</f>
        <v>0</v>
      </c>
      <c r="K1471" s="92">
        <f t="shared" ref="K1471" si="558">H1471+J1471</f>
        <v>0</v>
      </c>
    </row>
    <row r="1472" spans="1:11" ht="23.25" thickBot="1" x14ac:dyDescent="0.3">
      <c r="A1472" s="111"/>
      <c r="B1472" s="105"/>
      <c r="C1472" s="103"/>
      <c r="D1472" s="64" t="s">
        <v>849</v>
      </c>
      <c r="E1472" s="113"/>
      <c r="F1472" s="111"/>
      <c r="G1472" s="97"/>
      <c r="H1472" s="93"/>
      <c r="I1472" s="95"/>
      <c r="J1472" s="93"/>
      <c r="K1472" s="93"/>
    </row>
    <row r="1473" spans="1:11" x14ac:dyDescent="0.25">
      <c r="A1473" s="110">
        <v>96</v>
      </c>
      <c r="B1473" s="104" t="s">
        <v>556</v>
      </c>
      <c r="C1473" s="102" t="s">
        <v>850</v>
      </c>
      <c r="D1473" s="63" t="s">
        <v>848</v>
      </c>
      <c r="E1473" s="112">
        <v>1</v>
      </c>
      <c r="F1473" s="110">
        <v>2</v>
      </c>
      <c r="G1473" s="96"/>
      <c r="H1473" s="92">
        <f t="shared" ref="H1473" si="559">E1473*F1473*G1473</f>
        <v>0</v>
      </c>
      <c r="I1473" s="94"/>
      <c r="J1473" s="92">
        <f t="shared" ref="J1473" si="560">H1473*I1473</f>
        <v>0</v>
      </c>
      <c r="K1473" s="92">
        <f t="shared" ref="K1473" si="561">H1473+J1473</f>
        <v>0</v>
      </c>
    </row>
    <row r="1474" spans="1:11" ht="23.25" thickBot="1" x14ac:dyDescent="0.3">
      <c r="A1474" s="111"/>
      <c r="B1474" s="105"/>
      <c r="C1474" s="103"/>
      <c r="D1474" s="64" t="s">
        <v>851</v>
      </c>
      <c r="E1474" s="113"/>
      <c r="F1474" s="111"/>
      <c r="G1474" s="97"/>
      <c r="H1474" s="93"/>
      <c r="I1474" s="95"/>
      <c r="J1474" s="93"/>
      <c r="K1474" s="93"/>
    </row>
    <row r="1475" spans="1:11" x14ac:dyDescent="0.25">
      <c r="A1475" s="110">
        <v>97</v>
      </c>
      <c r="B1475" s="104" t="s">
        <v>556</v>
      </c>
      <c r="C1475" s="102" t="s">
        <v>852</v>
      </c>
      <c r="D1475" s="63" t="s">
        <v>853</v>
      </c>
      <c r="E1475" s="112">
        <v>1</v>
      </c>
      <c r="F1475" s="110">
        <v>2</v>
      </c>
      <c r="G1475" s="96"/>
      <c r="H1475" s="92">
        <f t="shared" ref="H1475" si="562">E1475*F1475*G1475</f>
        <v>0</v>
      </c>
      <c r="I1475" s="94"/>
      <c r="J1475" s="92">
        <f t="shared" ref="J1475" si="563">H1475*I1475</f>
        <v>0</v>
      </c>
      <c r="K1475" s="92">
        <f t="shared" ref="K1475" si="564">H1475+J1475</f>
        <v>0</v>
      </c>
    </row>
    <row r="1476" spans="1:11" x14ac:dyDescent="0.25">
      <c r="A1476" s="123"/>
      <c r="B1476" s="126"/>
      <c r="C1476" s="128"/>
      <c r="D1476" s="63" t="s">
        <v>854</v>
      </c>
      <c r="E1476" s="124"/>
      <c r="F1476" s="123"/>
      <c r="G1476" s="120"/>
      <c r="H1476" s="121"/>
      <c r="I1476" s="122"/>
      <c r="J1476" s="121"/>
      <c r="K1476" s="121"/>
    </row>
    <row r="1477" spans="1:11" ht="15.75" thickBot="1" x14ac:dyDescent="0.3">
      <c r="A1477" s="111"/>
      <c r="B1477" s="105"/>
      <c r="C1477" s="103"/>
      <c r="D1477" s="66" t="s">
        <v>828</v>
      </c>
      <c r="E1477" s="113"/>
      <c r="F1477" s="111"/>
      <c r="G1477" s="97"/>
      <c r="H1477" s="93"/>
      <c r="I1477" s="95"/>
      <c r="J1477" s="93"/>
      <c r="K1477" s="93"/>
    </row>
    <row r="1478" spans="1:11" x14ac:dyDescent="0.25">
      <c r="A1478" s="110">
        <v>98</v>
      </c>
      <c r="B1478" s="104" t="s">
        <v>556</v>
      </c>
      <c r="C1478" s="102" t="s">
        <v>852</v>
      </c>
      <c r="D1478" s="63" t="s">
        <v>855</v>
      </c>
      <c r="E1478" s="112">
        <v>1</v>
      </c>
      <c r="F1478" s="110">
        <v>2</v>
      </c>
      <c r="G1478" s="96"/>
      <c r="H1478" s="92">
        <f t="shared" ref="H1478" si="565">E1478*F1478*G1478</f>
        <v>0</v>
      </c>
      <c r="I1478" s="94"/>
      <c r="J1478" s="92">
        <f>H1478*I1478</f>
        <v>0</v>
      </c>
      <c r="K1478" s="92">
        <f>H1478+J1478</f>
        <v>0</v>
      </c>
    </row>
    <row r="1479" spans="1:11" ht="15.75" thickBot="1" x14ac:dyDescent="0.3">
      <c r="A1479" s="111"/>
      <c r="B1479" s="105"/>
      <c r="C1479" s="103"/>
      <c r="D1479" s="66" t="s">
        <v>828</v>
      </c>
      <c r="E1479" s="113"/>
      <c r="F1479" s="111"/>
      <c r="G1479" s="97"/>
      <c r="H1479" s="93"/>
      <c r="I1479" s="95"/>
      <c r="J1479" s="93"/>
      <c r="K1479" s="93"/>
    </row>
    <row r="1480" spans="1:11" ht="23.25" thickBot="1" x14ac:dyDescent="0.3">
      <c r="A1480" s="61">
        <v>99</v>
      </c>
      <c r="B1480" s="64" t="s">
        <v>556</v>
      </c>
      <c r="C1480" s="64" t="s">
        <v>856</v>
      </c>
      <c r="D1480" s="64" t="s">
        <v>857</v>
      </c>
      <c r="E1480" s="62">
        <v>1</v>
      </c>
      <c r="F1480" s="62">
        <v>2</v>
      </c>
      <c r="G1480" s="19"/>
      <c r="H1480" s="20">
        <f>E1480*F1480*G1480</f>
        <v>0</v>
      </c>
      <c r="I1480" s="21"/>
      <c r="J1480" s="20">
        <f>H1480*I1480</f>
        <v>0</v>
      </c>
      <c r="K1480" s="20">
        <f>H1480+J1480</f>
        <v>0</v>
      </c>
    </row>
    <row r="1481" spans="1:11" x14ac:dyDescent="0.25">
      <c r="A1481" s="110">
        <v>100</v>
      </c>
      <c r="B1481" s="104" t="s">
        <v>556</v>
      </c>
      <c r="C1481" s="102" t="s">
        <v>858</v>
      </c>
      <c r="D1481" s="63" t="s">
        <v>859</v>
      </c>
      <c r="E1481" s="112">
        <v>1</v>
      </c>
      <c r="F1481" s="110">
        <v>2</v>
      </c>
      <c r="G1481" s="96"/>
      <c r="H1481" s="92">
        <f>E1481*F1481*G1481</f>
        <v>0</v>
      </c>
      <c r="I1481" s="94"/>
      <c r="J1481" s="92">
        <f t="shared" ref="J1481" si="566">H1481*I1481</f>
        <v>0</v>
      </c>
      <c r="K1481" s="92">
        <f t="shared" ref="K1481" si="567">H1481+J1481</f>
        <v>0</v>
      </c>
    </row>
    <row r="1482" spans="1:11" x14ac:dyDescent="0.25">
      <c r="A1482" s="123"/>
      <c r="B1482" s="126"/>
      <c r="C1482" s="128"/>
      <c r="D1482" s="63" t="s">
        <v>860</v>
      </c>
      <c r="E1482" s="124"/>
      <c r="F1482" s="123"/>
      <c r="G1482" s="120"/>
      <c r="H1482" s="121"/>
      <c r="I1482" s="122"/>
      <c r="J1482" s="121"/>
      <c r="K1482" s="121"/>
    </row>
    <row r="1483" spans="1:11" ht="15.75" thickBot="1" x14ac:dyDescent="0.3">
      <c r="A1483" s="111"/>
      <c r="B1483" s="105"/>
      <c r="C1483" s="103"/>
      <c r="D1483" s="66" t="s">
        <v>861</v>
      </c>
      <c r="E1483" s="113"/>
      <c r="F1483" s="111"/>
      <c r="G1483" s="97"/>
      <c r="H1483" s="93"/>
      <c r="I1483" s="95"/>
      <c r="J1483" s="93"/>
      <c r="K1483" s="93"/>
    </row>
    <row r="1484" spans="1:11" ht="15.75" thickBot="1" x14ac:dyDescent="0.3">
      <c r="A1484" s="61">
        <v>101</v>
      </c>
      <c r="B1484" s="64" t="s">
        <v>294</v>
      </c>
      <c r="C1484" s="64" t="s">
        <v>862</v>
      </c>
      <c r="D1484" s="64" t="s">
        <v>863</v>
      </c>
      <c r="E1484" s="62">
        <v>1</v>
      </c>
      <c r="F1484" s="62">
        <v>2</v>
      </c>
      <c r="G1484" s="19"/>
      <c r="H1484" s="20">
        <f>E1484*F1484*G1484</f>
        <v>0</v>
      </c>
      <c r="I1484" s="21"/>
      <c r="J1484" s="20">
        <f>H1484*I1484</f>
        <v>0</v>
      </c>
      <c r="K1484" s="20">
        <f>H1484+J1484</f>
        <v>0</v>
      </c>
    </row>
    <row r="1485" spans="1:11" ht="15.75" thickBot="1" x14ac:dyDescent="0.3">
      <c r="A1485" s="61">
        <v>102</v>
      </c>
      <c r="B1485" s="64" t="s">
        <v>294</v>
      </c>
      <c r="C1485" s="64" t="s">
        <v>864</v>
      </c>
      <c r="D1485" s="64" t="s">
        <v>865</v>
      </c>
      <c r="E1485" s="62">
        <v>1</v>
      </c>
      <c r="F1485" s="62">
        <v>2</v>
      </c>
      <c r="G1485" s="19"/>
      <c r="H1485" s="20">
        <f>E1485*F1485*G1485</f>
        <v>0</v>
      </c>
      <c r="I1485" s="21"/>
      <c r="J1485" s="20">
        <f>H1485*I1485</f>
        <v>0</v>
      </c>
      <c r="K1485" s="20">
        <f>H1485+J1485</f>
        <v>0</v>
      </c>
    </row>
    <row r="1486" spans="1:11" x14ac:dyDescent="0.25">
      <c r="A1486" s="110">
        <v>103</v>
      </c>
      <c r="B1486" s="104" t="s">
        <v>18</v>
      </c>
      <c r="C1486" s="102" t="s">
        <v>866</v>
      </c>
      <c r="D1486" s="63" t="s">
        <v>867</v>
      </c>
      <c r="E1486" s="112">
        <v>1</v>
      </c>
      <c r="F1486" s="110">
        <v>2</v>
      </c>
      <c r="G1486" s="96"/>
      <c r="H1486" s="92">
        <f t="shared" ref="H1486" si="568">E1486*F1486*G1486</f>
        <v>0</v>
      </c>
      <c r="I1486" s="94"/>
      <c r="J1486" s="92">
        <f>H1486*I1486</f>
        <v>0</v>
      </c>
      <c r="K1486" s="92">
        <f>H1486+J1486</f>
        <v>0</v>
      </c>
    </row>
    <row r="1487" spans="1:11" ht="15.75" thickBot="1" x14ac:dyDescent="0.3">
      <c r="A1487" s="111"/>
      <c r="B1487" s="105"/>
      <c r="C1487" s="103"/>
      <c r="D1487" s="66" t="s">
        <v>828</v>
      </c>
      <c r="E1487" s="113"/>
      <c r="F1487" s="111"/>
      <c r="G1487" s="97"/>
      <c r="H1487" s="93"/>
      <c r="I1487" s="95"/>
      <c r="J1487" s="93"/>
      <c r="K1487" s="93"/>
    </row>
    <row r="1488" spans="1:11" ht="15.75" thickBot="1" x14ac:dyDescent="0.3">
      <c r="A1488" s="61">
        <v>104</v>
      </c>
      <c r="B1488" s="64" t="s">
        <v>18</v>
      </c>
      <c r="C1488" s="64" t="s">
        <v>868</v>
      </c>
      <c r="D1488" s="64" t="s">
        <v>869</v>
      </c>
      <c r="E1488" s="62">
        <v>1</v>
      </c>
      <c r="F1488" s="62">
        <v>2</v>
      </c>
      <c r="G1488" s="19"/>
      <c r="H1488" s="20">
        <f>E1488*F1488*G1488</f>
        <v>0</v>
      </c>
      <c r="I1488" s="21"/>
      <c r="J1488" s="20">
        <f>H1488*I1488</f>
        <v>0</v>
      </c>
      <c r="K1488" s="20">
        <f>H1488+J1488</f>
        <v>0</v>
      </c>
    </row>
    <row r="1489" spans="1:11" ht="15.75" thickBot="1" x14ac:dyDescent="0.3">
      <c r="A1489" s="61">
        <v>105</v>
      </c>
      <c r="B1489" s="64" t="s">
        <v>18</v>
      </c>
      <c r="C1489" s="64" t="s">
        <v>870</v>
      </c>
      <c r="D1489" s="64" t="s">
        <v>871</v>
      </c>
      <c r="E1489" s="62">
        <v>1</v>
      </c>
      <c r="F1489" s="62">
        <v>2</v>
      </c>
      <c r="G1489" s="19"/>
      <c r="H1489" s="20">
        <f>E1489*F1489*G1489</f>
        <v>0</v>
      </c>
      <c r="I1489" s="21"/>
      <c r="J1489" s="20">
        <f>H1489*I1489</f>
        <v>0</v>
      </c>
      <c r="K1489" s="20">
        <f>H1489+J1489</f>
        <v>0</v>
      </c>
    </row>
    <row r="1490" spans="1:11" x14ac:dyDescent="0.25">
      <c r="A1490" s="110">
        <v>106</v>
      </c>
      <c r="B1490" s="104" t="s">
        <v>556</v>
      </c>
      <c r="C1490" s="102" t="s">
        <v>872</v>
      </c>
      <c r="D1490" s="63" t="s">
        <v>848</v>
      </c>
      <c r="E1490" s="112">
        <v>1</v>
      </c>
      <c r="F1490" s="110">
        <v>2</v>
      </c>
      <c r="G1490" s="96"/>
      <c r="H1490" s="92">
        <f t="shared" ref="H1490" si="569">E1490*F1490*G1490</f>
        <v>0</v>
      </c>
      <c r="I1490" s="94"/>
      <c r="J1490" s="92">
        <f t="shared" ref="J1490" si="570">H1490*I1490</f>
        <v>0</v>
      </c>
      <c r="K1490" s="92">
        <f t="shared" ref="K1490" si="571">H1490+J1490</f>
        <v>0</v>
      </c>
    </row>
    <row r="1491" spans="1:11" x14ac:dyDescent="0.25">
      <c r="A1491" s="123"/>
      <c r="B1491" s="126"/>
      <c r="C1491" s="128"/>
      <c r="D1491" s="63" t="s">
        <v>873</v>
      </c>
      <c r="E1491" s="124"/>
      <c r="F1491" s="123"/>
      <c r="G1491" s="120"/>
      <c r="H1491" s="121"/>
      <c r="I1491" s="122"/>
      <c r="J1491" s="121"/>
      <c r="K1491" s="121"/>
    </row>
    <row r="1492" spans="1:11" x14ac:dyDescent="0.25">
      <c r="A1492" s="123"/>
      <c r="B1492" s="126"/>
      <c r="C1492" s="128"/>
      <c r="D1492" s="63" t="s">
        <v>874</v>
      </c>
      <c r="E1492" s="124"/>
      <c r="F1492" s="123"/>
      <c r="G1492" s="120"/>
      <c r="H1492" s="121"/>
      <c r="I1492" s="122"/>
      <c r="J1492" s="121"/>
      <c r="K1492" s="121"/>
    </row>
    <row r="1493" spans="1:11" ht="15.75" thickBot="1" x14ac:dyDescent="0.3">
      <c r="A1493" s="111"/>
      <c r="B1493" s="105"/>
      <c r="C1493" s="103"/>
      <c r="D1493" s="66" t="s">
        <v>875</v>
      </c>
      <c r="E1493" s="113"/>
      <c r="F1493" s="111"/>
      <c r="G1493" s="97"/>
      <c r="H1493" s="93"/>
      <c r="I1493" s="95"/>
      <c r="J1493" s="93"/>
      <c r="K1493" s="93"/>
    </row>
    <row r="1494" spans="1:11" x14ac:dyDescent="0.25">
      <c r="A1494" s="110">
        <v>107</v>
      </c>
      <c r="B1494" s="104" t="s">
        <v>361</v>
      </c>
      <c r="C1494" s="63" t="s">
        <v>876</v>
      </c>
      <c r="D1494" s="102" t="s">
        <v>878</v>
      </c>
      <c r="E1494" s="112">
        <v>1</v>
      </c>
      <c r="F1494" s="110">
        <v>2</v>
      </c>
      <c r="G1494" s="96"/>
      <c r="H1494" s="92">
        <f t="shared" ref="H1494" si="572">E1494*F1494*G1494</f>
        <v>0</v>
      </c>
      <c r="I1494" s="94"/>
      <c r="J1494" s="92">
        <f>H1494*I1494</f>
        <v>0</v>
      </c>
      <c r="K1494" s="92">
        <f>H1494+J1494</f>
        <v>0</v>
      </c>
    </row>
    <row r="1495" spans="1:11" ht="15.75" thickBot="1" x14ac:dyDescent="0.3">
      <c r="A1495" s="111"/>
      <c r="B1495" s="105"/>
      <c r="C1495" s="64" t="s">
        <v>877</v>
      </c>
      <c r="D1495" s="103"/>
      <c r="E1495" s="113"/>
      <c r="F1495" s="111"/>
      <c r="G1495" s="97"/>
      <c r="H1495" s="93"/>
      <c r="I1495" s="95"/>
      <c r="J1495" s="93"/>
      <c r="K1495" s="93"/>
    </row>
    <row r="1496" spans="1:11" ht="15.75" thickBot="1" x14ac:dyDescent="0.3">
      <c r="A1496" s="61">
        <v>108</v>
      </c>
      <c r="B1496" s="64" t="s">
        <v>879</v>
      </c>
      <c r="C1496" s="64" t="s">
        <v>880</v>
      </c>
      <c r="D1496" s="64" t="s">
        <v>881</v>
      </c>
      <c r="E1496" s="62">
        <v>1</v>
      </c>
      <c r="F1496" s="62">
        <v>2</v>
      </c>
      <c r="G1496" s="19"/>
      <c r="H1496" s="20">
        <f>E1496*F1496*G1496</f>
        <v>0</v>
      </c>
      <c r="I1496" s="21"/>
      <c r="J1496" s="20">
        <f>H1496*I1496</f>
        <v>0</v>
      </c>
      <c r="K1496" s="20">
        <f>H1496+J1496</f>
        <v>0</v>
      </c>
    </row>
    <row r="1497" spans="1:11" ht="15.75" thickBot="1" x14ac:dyDescent="0.3">
      <c r="A1497" s="61">
        <v>109</v>
      </c>
      <c r="B1497" s="64" t="s">
        <v>879</v>
      </c>
      <c r="C1497" s="64" t="s">
        <v>880</v>
      </c>
      <c r="D1497" s="64" t="s">
        <v>882</v>
      </c>
      <c r="E1497" s="62">
        <v>1</v>
      </c>
      <c r="F1497" s="62">
        <v>2</v>
      </c>
      <c r="G1497" s="19"/>
      <c r="H1497" s="20">
        <f>E1497*F1497*G1497</f>
        <v>0</v>
      </c>
      <c r="I1497" s="21"/>
      <c r="J1497" s="20">
        <f>H1497*I1497</f>
        <v>0</v>
      </c>
      <c r="K1497" s="20">
        <f>H1497+J1497</f>
        <v>0</v>
      </c>
    </row>
    <row r="1498" spans="1:11" x14ac:dyDescent="0.25">
      <c r="A1498" s="110">
        <v>110</v>
      </c>
      <c r="B1498" s="104" t="s">
        <v>879</v>
      </c>
      <c r="C1498" s="102" t="s">
        <v>883</v>
      </c>
      <c r="D1498" s="63" t="s">
        <v>884</v>
      </c>
      <c r="E1498" s="112">
        <v>1</v>
      </c>
      <c r="F1498" s="110">
        <v>2</v>
      </c>
      <c r="G1498" s="96"/>
      <c r="H1498" s="92">
        <f t="shared" ref="H1498" si="573">E1498*F1498*G1498</f>
        <v>0</v>
      </c>
      <c r="I1498" s="94"/>
      <c r="J1498" s="92">
        <f>H1498*I1498</f>
        <v>0</v>
      </c>
      <c r="K1498" s="92">
        <f>H1498+J1498</f>
        <v>0</v>
      </c>
    </row>
    <row r="1499" spans="1:11" ht="15.75" thickBot="1" x14ac:dyDescent="0.3">
      <c r="A1499" s="111"/>
      <c r="B1499" s="105"/>
      <c r="C1499" s="103"/>
      <c r="D1499" s="66" t="s">
        <v>828</v>
      </c>
      <c r="E1499" s="113"/>
      <c r="F1499" s="111"/>
      <c r="G1499" s="97"/>
      <c r="H1499" s="93"/>
      <c r="I1499" s="95"/>
      <c r="J1499" s="93"/>
      <c r="K1499" s="93"/>
    </row>
    <row r="1500" spans="1:11" x14ac:dyDescent="0.25">
      <c r="A1500" s="110">
        <v>111</v>
      </c>
      <c r="B1500" s="104" t="s">
        <v>556</v>
      </c>
      <c r="C1500" s="63" t="s">
        <v>885</v>
      </c>
      <c r="D1500" s="63" t="s">
        <v>887</v>
      </c>
      <c r="E1500" s="112">
        <v>1</v>
      </c>
      <c r="F1500" s="110">
        <v>2</v>
      </c>
      <c r="G1500" s="96"/>
      <c r="H1500" s="92">
        <f>E1500*F1500*G1500</f>
        <v>0</v>
      </c>
      <c r="I1500" s="94"/>
      <c r="J1500" s="92">
        <f t="shared" ref="J1500" si="574">H1500*I1500</f>
        <v>0</v>
      </c>
      <c r="K1500" s="92">
        <f t="shared" ref="K1500" si="575">H1500+J1500</f>
        <v>0</v>
      </c>
    </row>
    <row r="1501" spans="1:11" x14ac:dyDescent="0.25">
      <c r="A1501" s="123"/>
      <c r="B1501" s="126"/>
      <c r="C1501" s="63" t="s">
        <v>886</v>
      </c>
      <c r="D1501" s="63" t="s">
        <v>888</v>
      </c>
      <c r="E1501" s="124"/>
      <c r="F1501" s="123"/>
      <c r="G1501" s="120"/>
      <c r="H1501" s="121"/>
      <c r="I1501" s="122"/>
      <c r="J1501" s="121"/>
      <c r="K1501" s="121"/>
    </row>
    <row r="1502" spans="1:11" ht="15.75" thickBot="1" x14ac:dyDescent="0.3">
      <c r="A1502" s="111"/>
      <c r="B1502" s="105"/>
      <c r="C1502" s="69"/>
      <c r="D1502" s="66" t="s">
        <v>619</v>
      </c>
      <c r="E1502" s="113"/>
      <c r="F1502" s="111"/>
      <c r="G1502" s="97"/>
      <c r="H1502" s="93"/>
      <c r="I1502" s="95"/>
      <c r="J1502" s="93"/>
      <c r="K1502" s="93"/>
    </row>
    <row r="1503" spans="1:11" ht="42" customHeight="1" x14ac:dyDescent="0.25">
      <c r="A1503" s="110">
        <v>112</v>
      </c>
      <c r="B1503" s="104" t="s">
        <v>556</v>
      </c>
      <c r="C1503" s="63" t="s">
        <v>885</v>
      </c>
      <c r="D1503" s="102" t="s">
        <v>889</v>
      </c>
      <c r="E1503" s="112">
        <v>1</v>
      </c>
      <c r="F1503" s="110">
        <v>2</v>
      </c>
      <c r="G1503" s="96"/>
      <c r="H1503" s="92">
        <f t="shared" ref="H1503" si="576">E1503*F1503*G1503</f>
        <v>0</v>
      </c>
      <c r="I1503" s="94"/>
      <c r="J1503" s="92">
        <f>H1503*I1503</f>
        <v>0</v>
      </c>
      <c r="K1503" s="92">
        <f>H1503+J1503</f>
        <v>0</v>
      </c>
    </row>
    <row r="1504" spans="1:11" ht="15.75" thickBot="1" x14ac:dyDescent="0.3">
      <c r="A1504" s="111"/>
      <c r="B1504" s="105"/>
      <c r="C1504" s="64" t="s">
        <v>886</v>
      </c>
      <c r="D1504" s="103"/>
      <c r="E1504" s="113"/>
      <c r="F1504" s="111"/>
      <c r="G1504" s="97"/>
      <c r="H1504" s="93"/>
      <c r="I1504" s="95"/>
      <c r="J1504" s="93"/>
      <c r="K1504" s="93"/>
    </row>
    <row r="1505" spans="1:11" x14ac:dyDescent="0.25">
      <c r="A1505" s="110">
        <v>113</v>
      </c>
      <c r="B1505" s="104" t="s">
        <v>456</v>
      </c>
      <c r="C1505" s="63" t="s">
        <v>890</v>
      </c>
      <c r="D1505" s="102" t="s">
        <v>893</v>
      </c>
      <c r="E1505" s="112">
        <v>1</v>
      </c>
      <c r="F1505" s="110">
        <v>2</v>
      </c>
      <c r="G1505" s="96"/>
      <c r="H1505" s="92">
        <f>E1505*F1505*G1505</f>
        <v>0</v>
      </c>
      <c r="I1505" s="94"/>
      <c r="J1505" s="92">
        <f t="shared" ref="J1505" si="577">H1505*I1505</f>
        <v>0</v>
      </c>
      <c r="K1505" s="92">
        <f t="shared" ref="K1505" si="578">H1505+J1505</f>
        <v>0</v>
      </c>
    </row>
    <row r="1506" spans="1:11" x14ac:dyDescent="0.25">
      <c r="A1506" s="123"/>
      <c r="B1506" s="126"/>
      <c r="C1506" s="65" t="s">
        <v>891</v>
      </c>
      <c r="D1506" s="128"/>
      <c r="E1506" s="124"/>
      <c r="F1506" s="123"/>
      <c r="G1506" s="120"/>
      <c r="H1506" s="121"/>
      <c r="I1506" s="122"/>
      <c r="J1506" s="121"/>
      <c r="K1506" s="121"/>
    </row>
    <row r="1507" spans="1:11" ht="15.75" thickBot="1" x14ac:dyDescent="0.3">
      <c r="A1507" s="111"/>
      <c r="B1507" s="105"/>
      <c r="C1507" s="66" t="s">
        <v>892</v>
      </c>
      <c r="D1507" s="103"/>
      <c r="E1507" s="113"/>
      <c r="F1507" s="111"/>
      <c r="G1507" s="97"/>
      <c r="H1507" s="93"/>
      <c r="I1507" s="95"/>
      <c r="J1507" s="93"/>
      <c r="K1507" s="93"/>
    </row>
    <row r="1508" spans="1:11" ht="23.25" thickBot="1" x14ac:dyDescent="0.3">
      <c r="A1508" s="61">
        <v>114</v>
      </c>
      <c r="B1508" s="64" t="s">
        <v>456</v>
      </c>
      <c r="C1508" s="64" t="s">
        <v>894</v>
      </c>
      <c r="D1508" s="64" t="s">
        <v>895</v>
      </c>
      <c r="E1508" s="62">
        <v>1</v>
      </c>
      <c r="F1508" s="62">
        <v>2</v>
      </c>
      <c r="G1508" s="19"/>
      <c r="H1508" s="20">
        <f>E1508*F1508*G1508</f>
        <v>0</v>
      </c>
      <c r="I1508" s="21"/>
      <c r="J1508" s="20">
        <f>H1508*I1508</f>
        <v>0</v>
      </c>
      <c r="K1508" s="20">
        <f>H1508+J1508</f>
        <v>0</v>
      </c>
    </row>
    <row r="1509" spans="1:11" ht="38.25" customHeight="1" x14ac:dyDescent="0.25">
      <c r="A1509" s="110">
        <v>115</v>
      </c>
      <c r="B1509" s="104" t="s">
        <v>456</v>
      </c>
      <c r="C1509" s="63" t="s">
        <v>890</v>
      </c>
      <c r="D1509" s="102" t="s">
        <v>897</v>
      </c>
      <c r="E1509" s="112">
        <v>1</v>
      </c>
      <c r="F1509" s="110">
        <v>2</v>
      </c>
      <c r="G1509" s="96"/>
      <c r="H1509" s="92">
        <f t="shared" ref="H1509" si="579">E1509*F1509*G1509</f>
        <v>0</v>
      </c>
      <c r="I1509" s="94"/>
      <c r="J1509" s="92">
        <f>H1509*I1509</f>
        <v>0</v>
      </c>
      <c r="K1509" s="92">
        <f>H1509+J1509</f>
        <v>0</v>
      </c>
    </row>
    <row r="1510" spans="1:11" ht="15.75" thickBot="1" x14ac:dyDescent="0.3">
      <c r="A1510" s="111"/>
      <c r="B1510" s="105"/>
      <c r="C1510" s="64" t="s">
        <v>896</v>
      </c>
      <c r="D1510" s="103"/>
      <c r="E1510" s="113"/>
      <c r="F1510" s="111"/>
      <c r="G1510" s="97"/>
      <c r="H1510" s="93"/>
      <c r="I1510" s="95"/>
      <c r="J1510" s="93"/>
      <c r="K1510" s="93"/>
    </row>
    <row r="1511" spans="1:11" ht="23.25" thickBot="1" x14ac:dyDescent="0.3">
      <c r="A1511" s="61">
        <v>116</v>
      </c>
      <c r="B1511" s="64" t="s">
        <v>456</v>
      </c>
      <c r="C1511" s="64" t="s">
        <v>898</v>
      </c>
      <c r="D1511" s="64" t="s">
        <v>899</v>
      </c>
      <c r="E1511" s="62">
        <v>1</v>
      </c>
      <c r="F1511" s="62">
        <v>2</v>
      </c>
      <c r="G1511" s="19"/>
      <c r="H1511" s="20">
        <f>E1511*F1511*G1511</f>
        <v>0</v>
      </c>
      <c r="I1511" s="21"/>
      <c r="J1511" s="20">
        <f>H1511*I1511</f>
        <v>0</v>
      </c>
      <c r="K1511" s="20">
        <f>H1511+J1511</f>
        <v>0</v>
      </c>
    </row>
    <row r="1512" spans="1:11" x14ac:dyDescent="0.25">
      <c r="A1512" s="110">
        <v>117</v>
      </c>
      <c r="B1512" s="104" t="s">
        <v>565</v>
      </c>
      <c r="C1512" s="102" t="s">
        <v>890</v>
      </c>
      <c r="D1512" s="63" t="s">
        <v>900</v>
      </c>
      <c r="E1512" s="112">
        <v>1</v>
      </c>
      <c r="F1512" s="110">
        <v>2</v>
      </c>
      <c r="G1512" s="96"/>
      <c r="H1512" s="92">
        <f t="shared" ref="H1512" si="580">E1512*F1512*G1512</f>
        <v>0</v>
      </c>
      <c r="I1512" s="94"/>
      <c r="J1512" s="92">
        <f>H1512*I1512</f>
        <v>0</v>
      </c>
      <c r="K1512" s="92">
        <f>H1512+J1512</f>
        <v>0</v>
      </c>
    </row>
    <row r="1513" spans="1:11" ht="15.75" thickBot="1" x14ac:dyDescent="0.3">
      <c r="A1513" s="111"/>
      <c r="B1513" s="105"/>
      <c r="C1513" s="103"/>
      <c r="D1513" s="66" t="s">
        <v>716</v>
      </c>
      <c r="E1513" s="113"/>
      <c r="F1513" s="111"/>
      <c r="G1513" s="97"/>
      <c r="H1513" s="93"/>
      <c r="I1513" s="95"/>
      <c r="J1513" s="93"/>
      <c r="K1513" s="93"/>
    </row>
    <row r="1514" spans="1:11" x14ac:dyDescent="0.25">
      <c r="A1514" s="110">
        <v>118</v>
      </c>
      <c r="B1514" s="104" t="s">
        <v>565</v>
      </c>
      <c r="C1514" s="102" t="s">
        <v>890</v>
      </c>
      <c r="D1514" s="63" t="s">
        <v>900</v>
      </c>
      <c r="E1514" s="112">
        <v>1</v>
      </c>
      <c r="F1514" s="110">
        <v>2</v>
      </c>
      <c r="G1514" s="96"/>
      <c r="H1514" s="92">
        <f t="shared" ref="H1514" si="581">E1514*F1514*G1514</f>
        <v>0</v>
      </c>
      <c r="I1514" s="94"/>
      <c r="J1514" s="92">
        <f>H1514*I1514</f>
        <v>0</v>
      </c>
      <c r="K1514" s="92">
        <f>H1514+J1514</f>
        <v>0</v>
      </c>
    </row>
    <row r="1515" spans="1:11" ht="15.75" thickBot="1" x14ac:dyDescent="0.3">
      <c r="A1515" s="111"/>
      <c r="B1515" s="105"/>
      <c r="C1515" s="103"/>
      <c r="D1515" s="66" t="s">
        <v>716</v>
      </c>
      <c r="E1515" s="113"/>
      <c r="F1515" s="111"/>
      <c r="G1515" s="97"/>
      <c r="H1515" s="93"/>
      <c r="I1515" s="95"/>
      <c r="J1515" s="93"/>
      <c r="K1515" s="93"/>
    </row>
    <row r="1516" spans="1:11" x14ac:dyDescent="0.25">
      <c r="A1516" s="110">
        <v>119</v>
      </c>
      <c r="B1516" s="104" t="s">
        <v>565</v>
      </c>
      <c r="C1516" s="102" t="s">
        <v>890</v>
      </c>
      <c r="D1516" s="63" t="s">
        <v>901</v>
      </c>
      <c r="E1516" s="112">
        <v>1</v>
      </c>
      <c r="F1516" s="110">
        <v>2</v>
      </c>
      <c r="G1516" s="96"/>
      <c r="H1516" s="92">
        <f>E1516*F1516*G1516</f>
        <v>0</v>
      </c>
      <c r="I1516" s="94"/>
      <c r="J1516" s="92">
        <f t="shared" ref="J1516" si="582">H1516*I1516</f>
        <v>0</v>
      </c>
      <c r="K1516" s="92">
        <f t="shared" ref="K1516" si="583">H1516+J1516</f>
        <v>0</v>
      </c>
    </row>
    <row r="1517" spans="1:11" x14ac:dyDescent="0.25">
      <c r="A1517" s="123"/>
      <c r="B1517" s="126"/>
      <c r="C1517" s="128"/>
      <c r="D1517" s="63" t="s">
        <v>902</v>
      </c>
      <c r="E1517" s="124"/>
      <c r="F1517" s="123"/>
      <c r="G1517" s="120"/>
      <c r="H1517" s="121"/>
      <c r="I1517" s="122"/>
      <c r="J1517" s="121"/>
      <c r="K1517" s="121"/>
    </row>
    <row r="1518" spans="1:11" ht="15.75" thickBot="1" x14ac:dyDescent="0.3">
      <c r="A1518" s="111"/>
      <c r="B1518" s="105"/>
      <c r="C1518" s="103"/>
      <c r="D1518" s="64" t="s">
        <v>902</v>
      </c>
      <c r="E1518" s="113"/>
      <c r="F1518" s="111"/>
      <c r="G1518" s="97"/>
      <c r="H1518" s="93"/>
      <c r="I1518" s="95"/>
      <c r="J1518" s="93"/>
      <c r="K1518" s="93"/>
    </row>
    <row r="1519" spans="1:11" x14ac:dyDescent="0.25">
      <c r="A1519" s="110">
        <v>120</v>
      </c>
      <c r="B1519" s="104" t="s">
        <v>903</v>
      </c>
      <c r="C1519" s="63" t="s">
        <v>232</v>
      </c>
      <c r="D1519" s="63" t="s">
        <v>905</v>
      </c>
      <c r="E1519" s="112">
        <v>1</v>
      </c>
      <c r="F1519" s="110">
        <v>2</v>
      </c>
      <c r="G1519" s="96"/>
      <c r="H1519" s="92">
        <f t="shared" ref="H1519" si="584">E1519*F1519*G1519</f>
        <v>0</v>
      </c>
      <c r="I1519" s="94"/>
      <c r="J1519" s="92">
        <f>H1519*I1519</f>
        <v>0</v>
      </c>
      <c r="K1519" s="92">
        <f>H1519+J1519</f>
        <v>0</v>
      </c>
    </row>
    <row r="1520" spans="1:11" ht="15.75" thickBot="1" x14ac:dyDescent="0.3">
      <c r="A1520" s="111"/>
      <c r="B1520" s="105"/>
      <c r="C1520" s="64" t="s">
        <v>904</v>
      </c>
      <c r="D1520" s="66" t="s">
        <v>716</v>
      </c>
      <c r="E1520" s="113"/>
      <c r="F1520" s="111"/>
      <c r="G1520" s="97"/>
      <c r="H1520" s="93"/>
      <c r="I1520" s="95"/>
      <c r="J1520" s="93"/>
      <c r="K1520" s="93"/>
    </row>
    <row r="1521" spans="1:11" x14ac:dyDescent="0.25">
      <c r="A1521" s="110">
        <v>121</v>
      </c>
      <c r="B1521" s="104" t="s">
        <v>622</v>
      </c>
      <c r="C1521" s="102" t="s">
        <v>232</v>
      </c>
      <c r="D1521" s="63" t="s">
        <v>848</v>
      </c>
      <c r="E1521" s="112">
        <v>1</v>
      </c>
      <c r="F1521" s="110">
        <v>2</v>
      </c>
      <c r="G1521" s="96"/>
      <c r="H1521" s="92">
        <f t="shared" ref="H1521" si="585">E1521*F1521*G1521</f>
        <v>0</v>
      </c>
      <c r="I1521" s="94"/>
      <c r="J1521" s="92">
        <f t="shared" ref="J1521" si="586">H1521*I1521</f>
        <v>0</v>
      </c>
      <c r="K1521" s="92">
        <f t="shared" ref="K1521" si="587">H1521+J1521</f>
        <v>0</v>
      </c>
    </row>
    <row r="1522" spans="1:11" ht="15.75" thickBot="1" x14ac:dyDescent="0.3">
      <c r="A1522" s="111"/>
      <c r="B1522" s="105"/>
      <c r="C1522" s="103"/>
      <c r="D1522" s="66" t="s">
        <v>716</v>
      </c>
      <c r="E1522" s="113"/>
      <c r="F1522" s="111"/>
      <c r="G1522" s="97"/>
      <c r="H1522" s="93"/>
      <c r="I1522" s="95"/>
      <c r="J1522" s="93"/>
      <c r="K1522" s="93"/>
    </row>
    <row r="1523" spans="1:11" x14ac:dyDescent="0.25">
      <c r="A1523" s="110">
        <v>122</v>
      </c>
      <c r="B1523" s="104" t="s">
        <v>622</v>
      </c>
      <c r="C1523" s="102" t="s">
        <v>232</v>
      </c>
      <c r="D1523" s="63" t="s">
        <v>848</v>
      </c>
      <c r="E1523" s="112">
        <v>1</v>
      </c>
      <c r="F1523" s="110">
        <v>2</v>
      </c>
      <c r="G1523" s="96"/>
      <c r="H1523" s="92">
        <f t="shared" ref="H1523" si="588">E1523*F1523*G1523</f>
        <v>0</v>
      </c>
      <c r="I1523" s="94"/>
      <c r="J1523" s="92">
        <f t="shared" ref="J1523" si="589">H1523*I1523</f>
        <v>0</v>
      </c>
      <c r="K1523" s="92">
        <f t="shared" ref="K1523" si="590">H1523+J1523</f>
        <v>0</v>
      </c>
    </row>
    <row r="1524" spans="1:11" ht="15.75" thickBot="1" x14ac:dyDescent="0.3">
      <c r="A1524" s="111"/>
      <c r="B1524" s="105"/>
      <c r="C1524" s="103"/>
      <c r="D1524" s="66" t="s">
        <v>716</v>
      </c>
      <c r="E1524" s="113"/>
      <c r="F1524" s="111"/>
      <c r="G1524" s="97"/>
      <c r="H1524" s="93"/>
      <c r="I1524" s="95"/>
      <c r="J1524" s="93"/>
      <c r="K1524" s="93"/>
    </row>
    <row r="1525" spans="1:11" x14ac:dyDescent="0.25">
      <c r="A1525" s="110">
        <v>123</v>
      </c>
      <c r="B1525" s="104" t="s">
        <v>622</v>
      </c>
      <c r="C1525" s="102" t="s">
        <v>906</v>
      </c>
      <c r="D1525" s="63" t="s">
        <v>848</v>
      </c>
      <c r="E1525" s="112">
        <v>1</v>
      </c>
      <c r="F1525" s="110">
        <v>2</v>
      </c>
      <c r="G1525" s="96"/>
      <c r="H1525" s="92">
        <f t="shared" ref="H1525" si="591">E1525*F1525*G1525</f>
        <v>0</v>
      </c>
      <c r="I1525" s="94"/>
      <c r="J1525" s="92">
        <f t="shared" ref="J1525" si="592">H1525*I1525</f>
        <v>0</v>
      </c>
      <c r="K1525" s="92">
        <f t="shared" ref="K1525" si="593">H1525+J1525</f>
        <v>0</v>
      </c>
    </row>
    <row r="1526" spans="1:11" ht="15.75" thickBot="1" x14ac:dyDescent="0.3">
      <c r="A1526" s="111"/>
      <c r="B1526" s="105"/>
      <c r="C1526" s="103"/>
      <c r="D1526" s="66" t="s">
        <v>716</v>
      </c>
      <c r="E1526" s="113"/>
      <c r="F1526" s="111"/>
      <c r="G1526" s="97"/>
      <c r="H1526" s="93"/>
      <c r="I1526" s="95"/>
      <c r="J1526" s="93"/>
      <c r="K1526" s="93"/>
    </row>
    <row r="1527" spans="1:11" x14ac:dyDescent="0.25">
      <c r="A1527" s="110">
        <v>124</v>
      </c>
      <c r="B1527" s="104" t="s">
        <v>622</v>
      </c>
      <c r="C1527" s="102" t="s">
        <v>907</v>
      </c>
      <c r="D1527" s="63" t="s">
        <v>848</v>
      </c>
      <c r="E1527" s="112">
        <v>1</v>
      </c>
      <c r="F1527" s="110">
        <v>2</v>
      </c>
      <c r="G1527" s="96"/>
      <c r="H1527" s="92">
        <f t="shared" ref="H1527" si="594">E1527*F1527*G1527</f>
        <v>0</v>
      </c>
      <c r="I1527" s="94"/>
      <c r="J1527" s="92">
        <f t="shared" ref="J1527" si="595">H1527*I1527</f>
        <v>0</v>
      </c>
      <c r="K1527" s="92">
        <f t="shared" ref="K1527" si="596">H1527+J1527</f>
        <v>0</v>
      </c>
    </row>
    <row r="1528" spans="1:11" ht="15.75" thickBot="1" x14ac:dyDescent="0.3">
      <c r="A1528" s="111"/>
      <c r="B1528" s="105"/>
      <c r="C1528" s="103"/>
      <c r="D1528" s="66" t="s">
        <v>716</v>
      </c>
      <c r="E1528" s="113"/>
      <c r="F1528" s="111"/>
      <c r="G1528" s="97"/>
      <c r="H1528" s="93"/>
      <c r="I1528" s="95"/>
      <c r="J1528" s="93"/>
      <c r="K1528" s="93"/>
    </row>
    <row r="1529" spans="1:11" x14ac:dyDescent="0.25">
      <c r="A1529" s="110">
        <v>125</v>
      </c>
      <c r="B1529" s="104" t="s">
        <v>622</v>
      </c>
      <c r="C1529" s="102" t="s">
        <v>908</v>
      </c>
      <c r="D1529" s="63" t="s">
        <v>848</v>
      </c>
      <c r="E1529" s="112">
        <v>1</v>
      </c>
      <c r="F1529" s="110">
        <v>2</v>
      </c>
      <c r="G1529" s="96"/>
      <c r="H1529" s="92">
        <f t="shared" ref="H1529" si="597">E1529*F1529*G1529</f>
        <v>0</v>
      </c>
      <c r="I1529" s="94"/>
      <c r="J1529" s="92">
        <f t="shared" ref="J1529" si="598">H1529*I1529</f>
        <v>0</v>
      </c>
      <c r="K1529" s="92">
        <f t="shared" ref="K1529" si="599">H1529+J1529</f>
        <v>0</v>
      </c>
    </row>
    <row r="1530" spans="1:11" ht="15.75" thickBot="1" x14ac:dyDescent="0.3">
      <c r="A1530" s="111"/>
      <c r="B1530" s="105"/>
      <c r="C1530" s="103"/>
      <c r="D1530" s="66" t="s">
        <v>716</v>
      </c>
      <c r="E1530" s="113"/>
      <c r="F1530" s="111"/>
      <c r="G1530" s="97"/>
      <c r="H1530" s="93"/>
      <c r="I1530" s="95"/>
      <c r="J1530" s="93"/>
      <c r="K1530" s="93"/>
    </row>
    <row r="1531" spans="1:11" x14ac:dyDescent="0.25">
      <c r="A1531" s="110">
        <v>126</v>
      </c>
      <c r="B1531" s="104" t="s">
        <v>622</v>
      </c>
      <c r="C1531" s="102" t="s">
        <v>909</v>
      </c>
      <c r="D1531" s="63" t="s">
        <v>848</v>
      </c>
      <c r="E1531" s="112">
        <v>1</v>
      </c>
      <c r="F1531" s="110">
        <v>2</v>
      </c>
      <c r="G1531" s="96"/>
      <c r="H1531" s="92">
        <f t="shared" ref="H1531" si="600">E1531*F1531*G1531</f>
        <v>0</v>
      </c>
      <c r="I1531" s="94"/>
      <c r="J1531" s="92">
        <f t="shared" ref="J1531" si="601">H1531*I1531</f>
        <v>0</v>
      </c>
      <c r="K1531" s="92">
        <f t="shared" ref="K1531" si="602">H1531+J1531</f>
        <v>0</v>
      </c>
    </row>
    <row r="1532" spans="1:11" ht="15.75" thickBot="1" x14ac:dyDescent="0.3">
      <c r="A1532" s="111"/>
      <c r="B1532" s="105"/>
      <c r="C1532" s="103"/>
      <c r="D1532" s="66" t="s">
        <v>716</v>
      </c>
      <c r="E1532" s="113"/>
      <c r="F1532" s="111"/>
      <c r="G1532" s="97"/>
      <c r="H1532" s="93"/>
      <c r="I1532" s="95"/>
      <c r="J1532" s="93"/>
      <c r="K1532" s="93"/>
    </row>
    <row r="1533" spans="1:11" x14ac:dyDescent="0.25">
      <c r="A1533" s="110">
        <v>127</v>
      </c>
      <c r="B1533" s="104" t="s">
        <v>622</v>
      </c>
      <c r="C1533" s="102" t="s">
        <v>910</v>
      </c>
      <c r="D1533" s="63" t="s">
        <v>848</v>
      </c>
      <c r="E1533" s="112">
        <v>1</v>
      </c>
      <c r="F1533" s="110">
        <v>2</v>
      </c>
      <c r="G1533" s="96"/>
      <c r="H1533" s="92">
        <f t="shared" ref="H1533" si="603">E1533*F1533*G1533</f>
        <v>0</v>
      </c>
      <c r="I1533" s="94"/>
      <c r="J1533" s="92">
        <f t="shared" ref="J1533" si="604">H1533*I1533</f>
        <v>0</v>
      </c>
      <c r="K1533" s="92">
        <f t="shared" ref="K1533" si="605">H1533+J1533</f>
        <v>0</v>
      </c>
    </row>
    <row r="1534" spans="1:11" ht="15.75" thickBot="1" x14ac:dyDescent="0.3">
      <c r="A1534" s="111"/>
      <c r="B1534" s="105"/>
      <c r="C1534" s="103"/>
      <c r="D1534" s="66" t="s">
        <v>716</v>
      </c>
      <c r="E1534" s="113"/>
      <c r="F1534" s="111"/>
      <c r="G1534" s="97"/>
      <c r="H1534" s="93"/>
      <c r="I1534" s="95"/>
      <c r="J1534" s="93"/>
      <c r="K1534" s="93"/>
    </row>
    <row r="1535" spans="1:11" x14ac:dyDescent="0.25">
      <c r="A1535" s="110">
        <v>128</v>
      </c>
      <c r="B1535" s="104" t="s">
        <v>622</v>
      </c>
      <c r="C1535" s="102" t="s">
        <v>911</v>
      </c>
      <c r="D1535" s="63" t="s">
        <v>848</v>
      </c>
      <c r="E1535" s="112">
        <v>1</v>
      </c>
      <c r="F1535" s="110">
        <v>2</v>
      </c>
      <c r="G1535" s="96"/>
      <c r="H1535" s="92">
        <f t="shared" ref="H1535" si="606">E1535*F1535*G1535</f>
        <v>0</v>
      </c>
      <c r="I1535" s="94"/>
      <c r="J1535" s="92">
        <f t="shared" ref="J1535" si="607">H1535*I1535</f>
        <v>0</v>
      </c>
      <c r="K1535" s="92">
        <f t="shared" ref="K1535" si="608">H1535+J1535</f>
        <v>0</v>
      </c>
    </row>
    <row r="1536" spans="1:11" ht="15.75" thickBot="1" x14ac:dyDescent="0.3">
      <c r="A1536" s="111"/>
      <c r="B1536" s="105"/>
      <c r="C1536" s="103"/>
      <c r="D1536" s="66" t="s">
        <v>716</v>
      </c>
      <c r="E1536" s="113"/>
      <c r="F1536" s="111"/>
      <c r="G1536" s="97"/>
      <c r="H1536" s="93"/>
      <c r="I1536" s="95"/>
      <c r="J1536" s="93"/>
      <c r="K1536" s="93"/>
    </row>
    <row r="1537" spans="1:11" x14ac:dyDescent="0.25">
      <c r="A1537" s="110">
        <v>129</v>
      </c>
      <c r="B1537" s="104" t="s">
        <v>622</v>
      </c>
      <c r="C1537" s="102" t="s">
        <v>912</v>
      </c>
      <c r="D1537" s="63" t="s">
        <v>848</v>
      </c>
      <c r="E1537" s="112">
        <v>1</v>
      </c>
      <c r="F1537" s="110">
        <v>2</v>
      </c>
      <c r="G1537" s="96"/>
      <c r="H1537" s="92">
        <f t="shared" ref="H1537" si="609">E1537*F1537*G1537</f>
        <v>0</v>
      </c>
      <c r="I1537" s="94"/>
      <c r="J1537" s="92">
        <f t="shared" ref="J1537" si="610">H1537*I1537</f>
        <v>0</v>
      </c>
      <c r="K1537" s="92">
        <f t="shared" ref="K1537" si="611">H1537+J1537</f>
        <v>0</v>
      </c>
    </row>
    <row r="1538" spans="1:11" ht="15.75" thickBot="1" x14ac:dyDescent="0.3">
      <c r="A1538" s="111"/>
      <c r="B1538" s="105"/>
      <c r="C1538" s="103"/>
      <c r="D1538" s="66" t="s">
        <v>716</v>
      </c>
      <c r="E1538" s="113"/>
      <c r="F1538" s="111"/>
      <c r="G1538" s="97"/>
      <c r="H1538" s="93"/>
      <c r="I1538" s="95"/>
      <c r="J1538" s="93"/>
      <c r="K1538" s="93"/>
    </row>
    <row r="1539" spans="1:11" x14ac:dyDescent="0.25">
      <c r="A1539" s="110">
        <v>130</v>
      </c>
      <c r="B1539" s="104" t="s">
        <v>622</v>
      </c>
      <c r="C1539" s="102" t="s">
        <v>913</v>
      </c>
      <c r="D1539" s="63" t="s">
        <v>848</v>
      </c>
      <c r="E1539" s="112">
        <v>1</v>
      </c>
      <c r="F1539" s="110">
        <v>2</v>
      </c>
      <c r="G1539" s="96"/>
      <c r="H1539" s="92">
        <f t="shared" ref="H1539" si="612">E1539*F1539*G1539</f>
        <v>0</v>
      </c>
      <c r="I1539" s="94"/>
      <c r="J1539" s="92">
        <f t="shared" ref="J1539" si="613">H1539*I1539</f>
        <v>0</v>
      </c>
      <c r="K1539" s="92">
        <f t="shared" ref="K1539" si="614">H1539+J1539</f>
        <v>0</v>
      </c>
    </row>
    <row r="1540" spans="1:11" ht="15.75" thickBot="1" x14ac:dyDescent="0.3">
      <c r="A1540" s="111"/>
      <c r="B1540" s="105"/>
      <c r="C1540" s="103"/>
      <c r="D1540" s="66" t="s">
        <v>716</v>
      </c>
      <c r="E1540" s="113"/>
      <c r="F1540" s="111"/>
      <c r="G1540" s="97"/>
      <c r="H1540" s="93"/>
      <c r="I1540" s="95"/>
      <c r="J1540" s="93"/>
      <c r="K1540" s="93"/>
    </row>
    <row r="1541" spans="1:11" x14ac:dyDescent="0.25">
      <c r="A1541" s="110">
        <v>131</v>
      </c>
      <c r="B1541" s="104" t="s">
        <v>622</v>
      </c>
      <c r="C1541" s="102" t="s">
        <v>914</v>
      </c>
      <c r="D1541" s="63" t="s">
        <v>848</v>
      </c>
      <c r="E1541" s="112">
        <v>1</v>
      </c>
      <c r="F1541" s="110">
        <v>2</v>
      </c>
      <c r="G1541" s="96"/>
      <c r="H1541" s="92">
        <f t="shared" ref="H1541" si="615">E1541*F1541*G1541</f>
        <v>0</v>
      </c>
      <c r="I1541" s="94"/>
      <c r="J1541" s="92">
        <f>H1541*I1541</f>
        <v>0</v>
      </c>
      <c r="K1541" s="92">
        <f>H1541+J1541</f>
        <v>0</v>
      </c>
    </row>
    <row r="1542" spans="1:11" ht="15.75" thickBot="1" x14ac:dyDescent="0.3">
      <c r="A1542" s="111"/>
      <c r="B1542" s="105"/>
      <c r="C1542" s="103"/>
      <c r="D1542" s="66" t="s">
        <v>716</v>
      </c>
      <c r="E1542" s="113"/>
      <c r="F1542" s="111"/>
      <c r="G1542" s="97"/>
      <c r="H1542" s="93"/>
      <c r="I1542" s="95"/>
      <c r="J1542" s="93"/>
      <c r="K1542" s="93"/>
    </row>
    <row r="1543" spans="1:11" x14ac:dyDescent="0.25">
      <c r="A1543" s="110">
        <v>132</v>
      </c>
      <c r="B1543" s="104" t="s">
        <v>622</v>
      </c>
      <c r="C1543" s="102" t="s">
        <v>915</v>
      </c>
      <c r="D1543" s="63" t="s">
        <v>848</v>
      </c>
      <c r="E1543" s="112">
        <v>1</v>
      </c>
      <c r="F1543" s="110">
        <v>2</v>
      </c>
      <c r="G1543" s="96"/>
      <c r="H1543" s="92">
        <f t="shared" ref="H1543" si="616">E1543*F1543*G1543</f>
        <v>0</v>
      </c>
      <c r="I1543" s="94"/>
      <c r="J1543" s="92">
        <f t="shared" ref="J1543" si="617">H1543*I1543</f>
        <v>0</v>
      </c>
      <c r="K1543" s="92">
        <f t="shared" ref="K1543" si="618">H1543+J1543</f>
        <v>0</v>
      </c>
    </row>
    <row r="1544" spans="1:11" ht="15.75" thickBot="1" x14ac:dyDescent="0.3">
      <c r="A1544" s="111"/>
      <c r="B1544" s="105"/>
      <c r="C1544" s="103"/>
      <c r="D1544" s="66" t="s">
        <v>716</v>
      </c>
      <c r="E1544" s="113"/>
      <c r="F1544" s="111"/>
      <c r="G1544" s="97"/>
      <c r="H1544" s="93"/>
      <c r="I1544" s="95"/>
      <c r="J1544" s="93"/>
      <c r="K1544" s="93"/>
    </row>
    <row r="1545" spans="1:11" x14ac:dyDescent="0.25">
      <c r="A1545" s="110">
        <v>133</v>
      </c>
      <c r="B1545" s="104" t="s">
        <v>622</v>
      </c>
      <c r="C1545" s="102" t="s">
        <v>916</v>
      </c>
      <c r="D1545" s="63" t="s">
        <v>848</v>
      </c>
      <c r="E1545" s="112">
        <v>1</v>
      </c>
      <c r="F1545" s="110">
        <v>2</v>
      </c>
      <c r="G1545" s="96"/>
      <c r="H1545" s="92">
        <f t="shared" ref="H1545" si="619">E1545*F1545*G1545</f>
        <v>0</v>
      </c>
      <c r="I1545" s="94"/>
      <c r="J1545" s="92">
        <f t="shared" ref="J1545" si="620">H1545*I1545</f>
        <v>0</v>
      </c>
      <c r="K1545" s="92">
        <f t="shared" ref="K1545" si="621">H1545+J1545</f>
        <v>0</v>
      </c>
    </row>
    <row r="1546" spans="1:11" ht="15.75" thickBot="1" x14ac:dyDescent="0.3">
      <c r="A1546" s="111"/>
      <c r="B1546" s="105"/>
      <c r="C1546" s="103"/>
      <c r="D1546" s="66" t="s">
        <v>716</v>
      </c>
      <c r="E1546" s="113"/>
      <c r="F1546" s="111"/>
      <c r="G1546" s="97"/>
      <c r="H1546" s="93"/>
      <c r="I1546" s="95"/>
      <c r="J1546" s="93"/>
      <c r="K1546" s="93"/>
    </row>
    <row r="1547" spans="1:11" x14ac:dyDescent="0.25">
      <c r="A1547" s="110">
        <v>134</v>
      </c>
      <c r="B1547" s="104" t="s">
        <v>622</v>
      </c>
      <c r="C1547" s="102" t="s">
        <v>917</v>
      </c>
      <c r="D1547" s="63" t="s">
        <v>848</v>
      </c>
      <c r="E1547" s="112">
        <v>1</v>
      </c>
      <c r="F1547" s="110">
        <v>2</v>
      </c>
      <c r="G1547" s="96"/>
      <c r="H1547" s="92">
        <f t="shared" ref="H1547" si="622">E1547*F1547*G1547</f>
        <v>0</v>
      </c>
      <c r="I1547" s="94"/>
      <c r="J1547" s="92">
        <f t="shared" ref="J1547" si="623">H1547*I1547</f>
        <v>0</v>
      </c>
      <c r="K1547" s="92">
        <f t="shared" ref="K1547" si="624">H1547+J1547</f>
        <v>0</v>
      </c>
    </row>
    <row r="1548" spans="1:11" ht="15.75" thickBot="1" x14ac:dyDescent="0.3">
      <c r="A1548" s="111"/>
      <c r="B1548" s="105"/>
      <c r="C1548" s="103"/>
      <c r="D1548" s="66" t="s">
        <v>716</v>
      </c>
      <c r="E1548" s="113"/>
      <c r="F1548" s="111"/>
      <c r="G1548" s="97"/>
      <c r="H1548" s="93"/>
      <c r="I1548" s="95"/>
      <c r="J1548" s="93"/>
      <c r="K1548" s="93"/>
    </row>
    <row r="1549" spans="1:11" x14ac:dyDescent="0.25">
      <c r="A1549" s="110">
        <v>135</v>
      </c>
      <c r="B1549" s="104" t="s">
        <v>622</v>
      </c>
      <c r="C1549" s="102" t="s">
        <v>918</v>
      </c>
      <c r="D1549" s="63" t="s">
        <v>848</v>
      </c>
      <c r="E1549" s="112">
        <v>1</v>
      </c>
      <c r="F1549" s="110">
        <v>2</v>
      </c>
      <c r="G1549" s="96"/>
      <c r="H1549" s="92">
        <f t="shared" ref="H1549" si="625">E1549*F1549*G1549</f>
        <v>0</v>
      </c>
      <c r="I1549" s="94"/>
      <c r="J1549" s="92">
        <f t="shared" ref="J1549" si="626">H1549*I1549</f>
        <v>0</v>
      </c>
      <c r="K1549" s="92">
        <f t="shared" ref="K1549" si="627">H1549+J1549</f>
        <v>0</v>
      </c>
    </row>
    <row r="1550" spans="1:11" ht="15.75" thickBot="1" x14ac:dyDescent="0.3">
      <c r="A1550" s="111"/>
      <c r="B1550" s="105"/>
      <c r="C1550" s="103"/>
      <c r="D1550" s="66" t="s">
        <v>716</v>
      </c>
      <c r="E1550" s="113"/>
      <c r="F1550" s="111"/>
      <c r="G1550" s="97"/>
      <c r="H1550" s="93"/>
      <c r="I1550" s="95"/>
      <c r="J1550" s="93"/>
      <c r="K1550" s="93"/>
    </row>
    <row r="1551" spans="1:11" x14ac:dyDescent="0.25">
      <c r="A1551" s="110">
        <v>136</v>
      </c>
      <c r="B1551" s="104" t="s">
        <v>622</v>
      </c>
      <c r="C1551" s="102" t="s">
        <v>919</v>
      </c>
      <c r="D1551" s="63" t="s">
        <v>848</v>
      </c>
      <c r="E1551" s="112">
        <v>1</v>
      </c>
      <c r="F1551" s="110">
        <v>2</v>
      </c>
      <c r="G1551" s="96"/>
      <c r="H1551" s="92">
        <f t="shared" ref="H1551" si="628">E1551*F1551*G1551</f>
        <v>0</v>
      </c>
      <c r="I1551" s="94"/>
      <c r="J1551" s="92">
        <f t="shared" ref="J1551" si="629">H1551*I1551</f>
        <v>0</v>
      </c>
      <c r="K1551" s="92">
        <f t="shared" ref="K1551" si="630">H1551+J1551</f>
        <v>0</v>
      </c>
    </row>
    <row r="1552" spans="1:11" ht="15.75" thickBot="1" x14ac:dyDescent="0.3">
      <c r="A1552" s="111"/>
      <c r="B1552" s="105"/>
      <c r="C1552" s="103"/>
      <c r="D1552" s="66" t="s">
        <v>716</v>
      </c>
      <c r="E1552" s="113"/>
      <c r="F1552" s="111"/>
      <c r="G1552" s="97"/>
      <c r="H1552" s="93"/>
      <c r="I1552" s="95"/>
      <c r="J1552" s="93"/>
      <c r="K1552" s="93"/>
    </row>
    <row r="1553" spans="1:11" x14ac:dyDescent="0.25">
      <c r="A1553" s="110">
        <v>137</v>
      </c>
      <c r="B1553" s="104" t="s">
        <v>622</v>
      </c>
      <c r="C1553" s="102" t="s">
        <v>920</v>
      </c>
      <c r="D1553" s="63" t="s">
        <v>848</v>
      </c>
      <c r="E1553" s="112">
        <v>1</v>
      </c>
      <c r="F1553" s="110">
        <v>2</v>
      </c>
      <c r="G1553" s="96"/>
      <c r="H1553" s="92">
        <f t="shared" ref="H1553" si="631">E1553*F1553*G1553</f>
        <v>0</v>
      </c>
      <c r="I1553" s="94"/>
      <c r="J1553" s="92">
        <f t="shared" ref="J1553" si="632">H1553*I1553</f>
        <v>0</v>
      </c>
      <c r="K1553" s="92">
        <f t="shared" ref="K1553" si="633">H1553+J1553</f>
        <v>0</v>
      </c>
    </row>
    <row r="1554" spans="1:11" ht="15.75" thickBot="1" x14ac:dyDescent="0.3">
      <c r="A1554" s="111"/>
      <c r="B1554" s="105"/>
      <c r="C1554" s="103"/>
      <c r="D1554" s="66" t="s">
        <v>716</v>
      </c>
      <c r="E1554" s="113"/>
      <c r="F1554" s="111"/>
      <c r="G1554" s="97"/>
      <c r="H1554" s="93"/>
      <c r="I1554" s="95"/>
      <c r="J1554" s="93"/>
      <c r="K1554" s="93"/>
    </row>
    <row r="1555" spans="1:11" x14ac:dyDescent="0.25">
      <c r="A1555" s="110">
        <v>138</v>
      </c>
      <c r="B1555" s="104" t="s">
        <v>622</v>
      </c>
      <c r="C1555" s="102" t="s">
        <v>921</v>
      </c>
      <c r="D1555" s="63" t="s">
        <v>848</v>
      </c>
      <c r="E1555" s="112">
        <v>1</v>
      </c>
      <c r="F1555" s="110">
        <v>2</v>
      </c>
      <c r="G1555" s="96"/>
      <c r="H1555" s="92">
        <f t="shared" ref="H1555" si="634">E1555*F1555*G1555</f>
        <v>0</v>
      </c>
      <c r="I1555" s="94"/>
      <c r="J1555" s="92">
        <f t="shared" ref="J1555" si="635">H1555*I1555</f>
        <v>0</v>
      </c>
      <c r="K1555" s="92">
        <f t="shared" ref="K1555" si="636">H1555+J1555</f>
        <v>0</v>
      </c>
    </row>
    <row r="1556" spans="1:11" ht="15.75" thickBot="1" x14ac:dyDescent="0.3">
      <c r="A1556" s="111"/>
      <c r="B1556" s="105"/>
      <c r="C1556" s="103"/>
      <c r="D1556" s="66" t="s">
        <v>716</v>
      </c>
      <c r="E1556" s="113"/>
      <c r="F1556" s="111"/>
      <c r="G1556" s="97"/>
      <c r="H1556" s="93"/>
      <c r="I1556" s="95"/>
      <c r="J1556" s="93"/>
      <c r="K1556" s="93"/>
    </row>
    <row r="1557" spans="1:11" x14ac:dyDescent="0.25">
      <c r="A1557" s="110">
        <v>139</v>
      </c>
      <c r="B1557" s="104" t="s">
        <v>622</v>
      </c>
      <c r="C1557" s="102" t="s">
        <v>233</v>
      </c>
      <c r="D1557" s="63" t="s">
        <v>848</v>
      </c>
      <c r="E1557" s="112">
        <v>1</v>
      </c>
      <c r="F1557" s="110">
        <v>2</v>
      </c>
      <c r="G1557" s="96"/>
      <c r="H1557" s="92">
        <f t="shared" ref="H1557" si="637">E1557*F1557*G1557</f>
        <v>0</v>
      </c>
      <c r="I1557" s="94"/>
      <c r="J1557" s="92">
        <f t="shared" ref="J1557" si="638">H1557*I1557</f>
        <v>0</v>
      </c>
      <c r="K1557" s="92">
        <f t="shared" ref="K1557" si="639">H1557+J1557</f>
        <v>0</v>
      </c>
    </row>
    <row r="1558" spans="1:11" ht="15.75" thickBot="1" x14ac:dyDescent="0.3">
      <c r="A1558" s="111"/>
      <c r="B1558" s="105"/>
      <c r="C1558" s="103"/>
      <c r="D1558" s="66" t="s">
        <v>716</v>
      </c>
      <c r="E1558" s="113"/>
      <c r="F1558" s="111"/>
      <c r="G1558" s="97"/>
      <c r="H1558" s="93"/>
      <c r="I1558" s="95"/>
      <c r="J1558" s="93"/>
      <c r="K1558" s="93"/>
    </row>
    <row r="1559" spans="1:11" x14ac:dyDescent="0.25">
      <c r="A1559" s="110">
        <v>140</v>
      </c>
      <c r="B1559" s="104" t="s">
        <v>622</v>
      </c>
      <c r="C1559" s="102" t="s">
        <v>922</v>
      </c>
      <c r="D1559" s="63" t="s">
        <v>848</v>
      </c>
      <c r="E1559" s="112">
        <v>1</v>
      </c>
      <c r="F1559" s="110">
        <v>2</v>
      </c>
      <c r="G1559" s="96"/>
      <c r="H1559" s="92">
        <f t="shared" ref="H1559" si="640">E1559*F1559*G1559</f>
        <v>0</v>
      </c>
      <c r="I1559" s="94"/>
      <c r="J1559" s="92">
        <f>H1559*I1559</f>
        <v>0</v>
      </c>
      <c r="K1559" s="92">
        <f>H1559+J1559</f>
        <v>0</v>
      </c>
    </row>
    <row r="1560" spans="1:11" ht="15.75" thickBot="1" x14ac:dyDescent="0.3">
      <c r="A1560" s="111"/>
      <c r="B1560" s="105"/>
      <c r="C1560" s="103"/>
      <c r="D1560" s="66" t="s">
        <v>716</v>
      </c>
      <c r="E1560" s="113"/>
      <c r="F1560" s="111"/>
      <c r="G1560" s="97"/>
      <c r="H1560" s="93"/>
      <c r="I1560" s="95"/>
      <c r="J1560" s="93"/>
      <c r="K1560" s="93"/>
    </row>
    <row r="1561" spans="1:11" x14ac:dyDescent="0.25">
      <c r="A1561" s="110">
        <v>141</v>
      </c>
      <c r="B1561" s="104" t="s">
        <v>622</v>
      </c>
      <c r="C1561" s="102" t="s">
        <v>923</v>
      </c>
      <c r="D1561" s="63" t="s">
        <v>848</v>
      </c>
      <c r="E1561" s="112">
        <v>1</v>
      </c>
      <c r="F1561" s="110">
        <v>2</v>
      </c>
      <c r="G1561" s="96"/>
      <c r="H1561" s="92">
        <f t="shared" ref="H1561" si="641">E1561*F1561*G1561</f>
        <v>0</v>
      </c>
      <c r="I1561" s="94"/>
      <c r="J1561" s="92">
        <f t="shared" ref="J1561" si="642">H1561*I1561</f>
        <v>0</v>
      </c>
      <c r="K1561" s="92">
        <f t="shared" ref="K1561" si="643">H1561+J1561</f>
        <v>0</v>
      </c>
    </row>
    <row r="1562" spans="1:11" ht="15.75" thickBot="1" x14ac:dyDescent="0.3">
      <c r="A1562" s="111"/>
      <c r="B1562" s="105"/>
      <c r="C1562" s="103"/>
      <c r="D1562" s="66" t="s">
        <v>716</v>
      </c>
      <c r="E1562" s="113"/>
      <c r="F1562" s="111"/>
      <c r="G1562" s="97"/>
      <c r="H1562" s="93"/>
      <c r="I1562" s="95"/>
      <c r="J1562" s="93"/>
      <c r="K1562" s="93"/>
    </row>
    <row r="1563" spans="1:11" x14ac:dyDescent="0.25">
      <c r="A1563" s="110">
        <v>142</v>
      </c>
      <c r="B1563" s="104" t="s">
        <v>622</v>
      </c>
      <c r="C1563" s="102" t="s">
        <v>924</v>
      </c>
      <c r="D1563" s="63" t="s">
        <v>848</v>
      </c>
      <c r="E1563" s="112">
        <v>1</v>
      </c>
      <c r="F1563" s="110">
        <v>2</v>
      </c>
      <c r="G1563" s="96"/>
      <c r="H1563" s="92">
        <f>E1563*F1563*G1563</f>
        <v>0</v>
      </c>
      <c r="I1563" s="94"/>
      <c r="J1563" s="92">
        <f t="shared" ref="J1563" si="644">H1563*I1563</f>
        <v>0</v>
      </c>
      <c r="K1563" s="92">
        <f t="shared" ref="K1563" si="645">H1563+J1563</f>
        <v>0</v>
      </c>
    </row>
    <row r="1564" spans="1:11" x14ac:dyDescent="0.25">
      <c r="A1564" s="123"/>
      <c r="B1564" s="126"/>
      <c r="C1564" s="128"/>
      <c r="D1564" s="65" t="s">
        <v>716</v>
      </c>
      <c r="E1564" s="124"/>
      <c r="F1564" s="123"/>
      <c r="G1564" s="120"/>
      <c r="H1564" s="121"/>
      <c r="I1564" s="122"/>
      <c r="J1564" s="121"/>
      <c r="K1564" s="121"/>
    </row>
    <row r="1565" spans="1:11" ht="15.75" thickBot="1" x14ac:dyDescent="0.3">
      <c r="A1565" s="111"/>
      <c r="B1565" s="105"/>
      <c r="C1565" s="103"/>
      <c r="D1565" s="66" t="s">
        <v>925</v>
      </c>
      <c r="E1565" s="113"/>
      <c r="F1565" s="111"/>
      <c r="G1565" s="97"/>
      <c r="H1565" s="93"/>
      <c r="I1565" s="95"/>
      <c r="J1565" s="93"/>
      <c r="K1565" s="93"/>
    </row>
    <row r="1566" spans="1:11" x14ac:dyDescent="0.25">
      <c r="A1566" s="110">
        <v>143</v>
      </c>
      <c r="B1566" s="104" t="s">
        <v>622</v>
      </c>
      <c r="C1566" s="102" t="s">
        <v>926</v>
      </c>
      <c r="D1566" s="63" t="s">
        <v>848</v>
      </c>
      <c r="E1566" s="112">
        <v>1</v>
      </c>
      <c r="F1566" s="110">
        <v>2</v>
      </c>
      <c r="G1566" s="96"/>
      <c r="H1566" s="92">
        <f t="shared" ref="H1566" si="646">E1566*F1566*G1566</f>
        <v>0</v>
      </c>
      <c r="I1566" s="94"/>
      <c r="J1566" s="92">
        <f t="shared" ref="J1566" si="647">H1566*I1566</f>
        <v>0</v>
      </c>
      <c r="K1566" s="92">
        <f t="shared" ref="K1566" si="648">H1566+J1566</f>
        <v>0</v>
      </c>
    </row>
    <row r="1567" spans="1:11" ht="15.75" thickBot="1" x14ac:dyDescent="0.3">
      <c r="A1567" s="111"/>
      <c r="B1567" s="105"/>
      <c r="C1567" s="103"/>
      <c r="D1567" s="66" t="s">
        <v>716</v>
      </c>
      <c r="E1567" s="113"/>
      <c r="F1567" s="111"/>
      <c r="G1567" s="97"/>
      <c r="H1567" s="93"/>
      <c r="I1567" s="95"/>
      <c r="J1567" s="93"/>
      <c r="K1567" s="93"/>
    </row>
    <row r="1568" spans="1:11" x14ac:dyDescent="0.25">
      <c r="A1568" s="110">
        <v>144</v>
      </c>
      <c r="B1568" s="104" t="s">
        <v>622</v>
      </c>
      <c r="C1568" s="102" t="s">
        <v>927</v>
      </c>
      <c r="D1568" s="63" t="s">
        <v>848</v>
      </c>
      <c r="E1568" s="112">
        <v>1</v>
      </c>
      <c r="F1568" s="110">
        <v>2</v>
      </c>
      <c r="G1568" s="96"/>
      <c r="H1568" s="92">
        <f t="shared" ref="H1568" si="649">E1568*F1568*G1568</f>
        <v>0</v>
      </c>
      <c r="I1568" s="94"/>
      <c r="J1568" s="92">
        <f t="shared" ref="J1568" si="650">H1568*I1568</f>
        <v>0</v>
      </c>
      <c r="K1568" s="92">
        <f t="shared" ref="K1568" si="651">H1568+J1568</f>
        <v>0</v>
      </c>
    </row>
    <row r="1569" spans="1:11" ht="15.75" thickBot="1" x14ac:dyDescent="0.3">
      <c r="A1569" s="111"/>
      <c r="B1569" s="105"/>
      <c r="C1569" s="103"/>
      <c r="D1569" s="66" t="s">
        <v>716</v>
      </c>
      <c r="E1569" s="113"/>
      <c r="F1569" s="111"/>
      <c r="G1569" s="97"/>
      <c r="H1569" s="93"/>
      <c r="I1569" s="95"/>
      <c r="J1569" s="93"/>
      <c r="K1569" s="93"/>
    </row>
    <row r="1570" spans="1:11" x14ac:dyDescent="0.25">
      <c r="A1570" s="110">
        <v>145</v>
      </c>
      <c r="B1570" s="104" t="s">
        <v>622</v>
      </c>
      <c r="C1570" s="102" t="s">
        <v>928</v>
      </c>
      <c r="D1570" s="63" t="s">
        <v>848</v>
      </c>
      <c r="E1570" s="112">
        <v>1</v>
      </c>
      <c r="F1570" s="110">
        <v>2</v>
      </c>
      <c r="G1570" s="96"/>
      <c r="H1570" s="92">
        <f t="shared" ref="H1570" si="652">E1570*F1570*G1570</f>
        <v>0</v>
      </c>
      <c r="I1570" s="94"/>
      <c r="J1570" s="92">
        <f t="shared" ref="J1570" si="653">H1570*I1570</f>
        <v>0</v>
      </c>
      <c r="K1570" s="92">
        <f t="shared" ref="K1570" si="654">H1570+J1570</f>
        <v>0</v>
      </c>
    </row>
    <row r="1571" spans="1:11" ht="15.75" thickBot="1" x14ac:dyDescent="0.3">
      <c r="A1571" s="111"/>
      <c r="B1571" s="105"/>
      <c r="C1571" s="103"/>
      <c r="D1571" s="66" t="s">
        <v>716</v>
      </c>
      <c r="E1571" s="113"/>
      <c r="F1571" s="111"/>
      <c r="G1571" s="97"/>
      <c r="H1571" s="93"/>
      <c r="I1571" s="95"/>
      <c r="J1571" s="93"/>
      <c r="K1571" s="93"/>
    </row>
    <row r="1572" spans="1:11" x14ac:dyDescent="0.25">
      <c r="A1572" s="110">
        <v>146</v>
      </c>
      <c r="B1572" s="104" t="s">
        <v>592</v>
      </c>
      <c r="C1572" s="102" t="s">
        <v>929</v>
      </c>
      <c r="D1572" s="63" t="s">
        <v>930</v>
      </c>
      <c r="E1572" s="112">
        <v>1</v>
      </c>
      <c r="F1572" s="110">
        <v>2</v>
      </c>
      <c r="G1572" s="96"/>
      <c r="H1572" s="92">
        <f t="shared" ref="H1572" si="655">E1572*F1572*G1572</f>
        <v>0</v>
      </c>
      <c r="I1572" s="94"/>
      <c r="J1572" s="92">
        <f t="shared" ref="J1572" si="656">H1572*I1572</f>
        <v>0</v>
      </c>
      <c r="K1572" s="92">
        <f t="shared" ref="K1572" si="657">H1572+J1572</f>
        <v>0</v>
      </c>
    </row>
    <row r="1573" spans="1:11" ht="15.75" thickBot="1" x14ac:dyDescent="0.3">
      <c r="A1573" s="111"/>
      <c r="B1573" s="105"/>
      <c r="C1573" s="103"/>
      <c r="D1573" s="64" t="s">
        <v>931</v>
      </c>
      <c r="E1573" s="113"/>
      <c r="F1573" s="111"/>
      <c r="G1573" s="97"/>
      <c r="H1573" s="93"/>
      <c r="I1573" s="95"/>
      <c r="J1573" s="93"/>
      <c r="K1573" s="93"/>
    </row>
    <row r="1574" spans="1:11" x14ac:dyDescent="0.25">
      <c r="A1574" s="110">
        <v>147</v>
      </c>
      <c r="B1574" s="104" t="s">
        <v>592</v>
      </c>
      <c r="C1574" s="102" t="s">
        <v>932</v>
      </c>
      <c r="D1574" s="63" t="s">
        <v>933</v>
      </c>
      <c r="E1574" s="112">
        <v>1</v>
      </c>
      <c r="F1574" s="110">
        <v>2</v>
      </c>
      <c r="G1574" s="96"/>
      <c r="H1574" s="92">
        <f t="shared" ref="H1574" si="658">E1574*F1574*G1574</f>
        <v>0</v>
      </c>
      <c r="I1574" s="94"/>
      <c r="J1574" s="92">
        <f t="shared" ref="J1574" si="659">H1574*I1574</f>
        <v>0</v>
      </c>
      <c r="K1574" s="92">
        <f t="shared" ref="K1574" si="660">H1574+J1574</f>
        <v>0</v>
      </c>
    </row>
    <row r="1575" spans="1:11" ht="15.75" thickBot="1" x14ac:dyDescent="0.3">
      <c r="A1575" s="111"/>
      <c r="B1575" s="105"/>
      <c r="C1575" s="103"/>
      <c r="D1575" s="64" t="s">
        <v>934</v>
      </c>
      <c r="E1575" s="113"/>
      <c r="F1575" s="111"/>
      <c r="G1575" s="97"/>
      <c r="H1575" s="93"/>
      <c r="I1575" s="95"/>
      <c r="J1575" s="93"/>
      <c r="K1575" s="93"/>
    </row>
    <row r="1576" spans="1:11" ht="18" customHeight="1" x14ac:dyDescent="0.25">
      <c r="A1576" s="110">
        <v>148</v>
      </c>
      <c r="B1576" s="104" t="s">
        <v>592</v>
      </c>
      <c r="C1576" s="63" t="s">
        <v>935</v>
      </c>
      <c r="D1576" s="102" t="s">
        <v>937</v>
      </c>
      <c r="E1576" s="112">
        <v>1</v>
      </c>
      <c r="F1576" s="110">
        <v>2</v>
      </c>
      <c r="G1576" s="96"/>
      <c r="H1576" s="92">
        <f t="shared" ref="H1576" si="661">E1576*F1576*G1576</f>
        <v>0</v>
      </c>
      <c r="I1576" s="94"/>
      <c r="J1576" s="92">
        <f t="shared" ref="J1576" si="662">H1576*I1576</f>
        <v>0</v>
      </c>
      <c r="K1576" s="92">
        <f t="shared" ref="K1576" si="663">H1576+J1576</f>
        <v>0</v>
      </c>
    </row>
    <row r="1577" spans="1:11" ht="15.75" thickBot="1" x14ac:dyDescent="0.3">
      <c r="A1577" s="111"/>
      <c r="B1577" s="105"/>
      <c r="C1577" s="64" t="s">
        <v>936</v>
      </c>
      <c r="D1577" s="103"/>
      <c r="E1577" s="113"/>
      <c r="F1577" s="111"/>
      <c r="G1577" s="97"/>
      <c r="H1577" s="93"/>
      <c r="I1577" s="95"/>
      <c r="J1577" s="93"/>
      <c r="K1577" s="93"/>
    </row>
    <row r="1578" spans="1:11" ht="15.75" thickBot="1" x14ac:dyDescent="0.3">
      <c r="A1578" s="61">
        <v>149</v>
      </c>
      <c r="B1578" s="64" t="s">
        <v>592</v>
      </c>
      <c r="C1578" s="64" t="s">
        <v>938</v>
      </c>
      <c r="D1578" s="64" t="s">
        <v>939</v>
      </c>
      <c r="E1578" s="62">
        <v>1</v>
      </c>
      <c r="F1578" s="62">
        <v>2</v>
      </c>
      <c r="G1578" s="19"/>
      <c r="H1578" s="20">
        <f>E1578*F1578*G1578</f>
        <v>0</v>
      </c>
      <c r="I1578" s="21"/>
      <c r="J1578" s="20">
        <f>H1578*I1578</f>
        <v>0</v>
      </c>
      <c r="K1578" s="20">
        <f>H1578+J1578</f>
        <v>0</v>
      </c>
    </row>
    <row r="1579" spans="1:11" ht="22.5" thickBot="1" x14ac:dyDescent="0.3">
      <c r="A1579" s="61">
        <v>150</v>
      </c>
      <c r="B1579" s="64" t="s">
        <v>592</v>
      </c>
      <c r="C1579" s="64" t="s">
        <v>940</v>
      </c>
      <c r="D1579" s="64" t="s">
        <v>941</v>
      </c>
      <c r="E1579" s="62">
        <v>1</v>
      </c>
      <c r="F1579" s="62">
        <v>2</v>
      </c>
      <c r="G1579" s="19"/>
      <c r="H1579" s="20">
        <f t="shared" ref="H1579:H1582" si="664">E1579*F1579*G1579</f>
        <v>0</v>
      </c>
      <c r="I1579" s="21"/>
      <c r="J1579" s="20">
        <f t="shared" ref="J1579:J1582" si="665">H1579*I1579</f>
        <v>0</v>
      </c>
      <c r="K1579" s="20">
        <f t="shared" ref="K1579:K1582" si="666">H1579+J1579</f>
        <v>0</v>
      </c>
    </row>
    <row r="1580" spans="1:11" ht="15.75" thickBot="1" x14ac:dyDescent="0.3">
      <c r="A1580" s="61">
        <v>151</v>
      </c>
      <c r="B1580" s="64" t="s">
        <v>592</v>
      </c>
      <c r="C1580" s="64" t="s">
        <v>942</v>
      </c>
      <c r="D1580" s="64" t="s">
        <v>937</v>
      </c>
      <c r="E1580" s="62">
        <v>1</v>
      </c>
      <c r="F1580" s="62">
        <v>2</v>
      </c>
      <c r="G1580" s="19"/>
      <c r="H1580" s="20">
        <f t="shared" si="664"/>
        <v>0</v>
      </c>
      <c r="I1580" s="21"/>
      <c r="J1580" s="20">
        <f t="shared" si="665"/>
        <v>0</v>
      </c>
      <c r="K1580" s="20">
        <f t="shared" si="666"/>
        <v>0</v>
      </c>
    </row>
    <row r="1581" spans="1:11" ht="15.75" thickBot="1" x14ac:dyDescent="0.3">
      <c r="A1581" s="61">
        <v>152</v>
      </c>
      <c r="B1581" s="64" t="s">
        <v>592</v>
      </c>
      <c r="C1581" s="64" t="s">
        <v>943</v>
      </c>
      <c r="D1581" s="64" t="s">
        <v>944</v>
      </c>
      <c r="E1581" s="62">
        <v>1</v>
      </c>
      <c r="F1581" s="62">
        <v>2</v>
      </c>
      <c r="G1581" s="19"/>
      <c r="H1581" s="20">
        <f t="shared" si="664"/>
        <v>0</v>
      </c>
      <c r="I1581" s="21"/>
      <c r="J1581" s="20">
        <f t="shared" si="665"/>
        <v>0</v>
      </c>
      <c r="K1581" s="20">
        <f t="shared" si="666"/>
        <v>0</v>
      </c>
    </row>
    <row r="1582" spans="1:11" x14ac:dyDescent="0.25">
      <c r="A1582" s="110">
        <v>153</v>
      </c>
      <c r="B1582" s="104" t="s">
        <v>361</v>
      </c>
      <c r="C1582" s="63" t="s">
        <v>945</v>
      </c>
      <c r="D1582" s="102" t="s">
        <v>947</v>
      </c>
      <c r="E1582" s="112">
        <v>1</v>
      </c>
      <c r="F1582" s="110">
        <v>2</v>
      </c>
      <c r="G1582" s="96"/>
      <c r="H1582" s="92">
        <f t="shared" si="664"/>
        <v>0</v>
      </c>
      <c r="I1582" s="94"/>
      <c r="J1582" s="92">
        <f t="shared" si="665"/>
        <v>0</v>
      </c>
      <c r="K1582" s="92">
        <f t="shared" si="666"/>
        <v>0</v>
      </c>
    </row>
    <row r="1583" spans="1:11" ht="15.75" thickBot="1" x14ac:dyDescent="0.3">
      <c r="A1583" s="111"/>
      <c r="B1583" s="105"/>
      <c r="C1583" s="64" t="s">
        <v>946</v>
      </c>
      <c r="D1583" s="103"/>
      <c r="E1583" s="113"/>
      <c r="F1583" s="111"/>
      <c r="G1583" s="97"/>
      <c r="H1583" s="93"/>
      <c r="I1583" s="95"/>
      <c r="J1583" s="93"/>
      <c r="K1583" s="93"/>
    </row>
    <row r="1584" spans="1:11" x14ac:dyDescent="0.25">
      <c r="A1584" s="110">
        <v>154</v>
      </c>
      <c r="B1584" s="104" t="s">
        <v>361</v>
      </c>
      <c r="C1584" s="63" t="s">
        <v>945</v>
      </c>
      <c r="D1584" s="102" t="s">
        <v>948</v>
      </c>
      <c r="E1584" s="112">
        <v>1</v>
      </c>
      <c r="F1584" s="110">
        <v>2</v>
      </c>
      <c r="G1584" s="96"/>
      <c r="H1584" s="92">
        <f t="shared" ref="H1584" si="667">E1584*F1584*G1584</f>
        <v>0</v>
      </c>
      <c r="I1584" s="94"/>
      <c r="J1584" s="92">
        <f t="shared" ref="J1584" si="668">H1584*I1584</f>
        <v>0</v>
      </c>
      <c r="K1584" s="92">
        <f t="shared" ref="K1584" si="669">H1584+J1584</f>
        <v>0</v>
      </c>
    </row>
    <row r="1585" spans="1:11" ht="15.75" thickBot="1" x14ac:dyDescent="0.3">
      <c r="A1585" s="111"/>
      <c r="B1585" s="105"/>
      <c r="C1585" s="64" t="s">
        <v>946</v>
      </c>
      <c r="D1585" s="103"/>
      <c r="E1585" s="113"/>
      <c r="F1585" s="111"/>
      <c r="G1585" s="97"/>
      <c r="H1585" s="93"/>
      <c r="I1585" s="95"/>
      <c r="J1585" s="93"/>
      <c r="K1585" s="93"/>
    </row>
    <row r="1586" spans="1:11" ht="15.75" thickBot="1" x14ac:dyDescent="0.3">
      <c r="A1586" s="114" t="s">
        <v>43</v>
      </c>
      <c r="B1586" s="115"/>
      <c r="C1586" s="115"/>
      <c r="D1586" s="115"/>
      <c r="E1586" s="115"/>
      <c r="F1586" s="115"/>
      <c r="G1586" s="116"/>
      <c r="H1586" s="20">
        <f>SUM(H1236:H1585)</f>
        <v>0</v>
      </c>
      <c r="I1586" s="21" t="s">
        <v>44</v>
      </c>
      <c r="J1586" s="20">
        <f>SUM(J1236:J1585)</f>
        <v>0</v>
      </c>
      <c r="K1586" s="20">
        <f>SUM(K1236:K1585)</f>
        <v>0</v>
      </c>
    </row>
    <row r="1587" spans="1:11" x14ac:dyDescent="0.25">
      <c r="A1587" s="22"/>
    </row>
    <row r="1588" spans="1:11" ht="15.75" thickBot="1" x14ac:dyDescent="0.3">
      <c r="A1588" s="131" t="s">
        <v>949</v>
      </c>
      <c r="B1588" s="131"/>
      <c r="C1588" s="131"/>
      <c r="D1588" s="131"/>
      <c r="E1588" s="131"/>
      <c r="F1588" s="131"/>
      <c r="G1588" s="131"/>
      <c r="H1588" s="131"/>
      <c r="I1588" s="131"/>
      <c r="J1588" s="131"/>
    </row>
    <row r="1589" spans="1:11" ht="21" x14ac:dyDescent="0.25">
      <c r="A1589" s="117" t="s">
        <v>0</v>
      </c>
      <c r="B1589" s="117" t="s">
        <v>950</v>
      </c>
      <c r="C1589" s="117" t="s">
        <v>3</v>
      </c>
      <c r="D1589" s="117" t="s">
        <v>614</v>
      </c>
      <c r="E1589" s="117" t="s">
        <v>5</v>
      </c>
      <c r="F1589" s="37" t="s">
        <v>6</v>
      </c>
      <c r="G1589" s="7" t="s">
        <v>8</v>
      </c>
      <c r="H1589" s="7" t="s">
        <v>9</v>
      </c>
      <c r="I1589" s="8" t="s">
        <v>11</v>
      </c>
      <c r="J1589" s="7" t="s">
        <v>13</v>
      </c>
    </row>
    <row r="1590" spans="1:11" x14ac:dyDescent="0.25">
      <c r="A1590" s="118"/>
      <c r="B1590" s="118"/>
      <c r="C1590" s="118"/>
      <c r="D1590" s="118"/>
      <c r="E1590" s="118"/>
      <c r="F1590" s="38" t="s">
        <v>7</v>
      </c>
      <c r="G1590" s="9" t="s">
        <v>7</v>
      </c>
      <c r="H1590" s="9" t="s">
        <v>10</v>
      </c>
      <c r="I1590" s="10" t="s">
        <v>12</v>
      </c>
      <c r="J1590" s="9" t="s">
        <v>7</v>
      </c>
    </row>
    <row r="1591" spans="1:11" ht="15.75" thickBot="1" x14ac:dyDescent="0.3">
      <c r="A1591" s="119"/>
      <c r="B1591" s="119"/>
      <c r="C1591" s="119"/>
      <c r="D1591" s="119"/>
      <c r="E1591" s="119"/>
      <c r="F1591" s="39"/>
      <c r="G1591" s="11"/>
      <c r="H1591" s="11"/>
      <c r="I1591" s="40" t="s">
        <v>7</v>
      </c>
      <c r="J1591" s="11"/>
    </row>
    <row r="1592" spans="1:11" ht="15.75" thickBot="1" x14ac:dyDescent="0.3">
      <c r="A1592" s="59">
        <v>1</v>
      </c>
      <c r="B1592" s="60">
        <v>2</v>
      </c>
      <c r="C1592" s="60">
        <v>3</v>
      </c>
      <c r="D1592" s="60">
        <v>4</v>
      </c>
      <c r="E1592" s="60">
        <v>5</v>
      </c>
      <c r="F1592" s="14">
        <v>6</v>
      </c>
      <c r="G1592" s="16">
        <v>7</v>
      </c>
      <c r="H1592" s="16">
        <v>8</v>
      </c>
      <c r="I1592" s="17">
        <v>9</v>
      </c>
      <c r="J1592" s="16">
        <v>10</v>
      </c>
    </row>
    <row r="1593" spans="1:11" ht="15.75" thickBot="1" x14ac:dyDescent="0.3">
      <c r="A1593" s="59" t="s">
        <v>14</v>
      </c>
      <c r="B1593" s="60" t="s">
        <v>14</v>
      </c>
      <c r="C1593" s="60" t="s">
        <v>14</v>
      </c>
      <c r="D1593" s="60" t="s">
        <v>14</v>
      </c>
      <c r="E1593" s="60" t="s">
        <v>14</v>
      </c>
      <c r="F1593" s="14" t="s">
        <v>14</v>
      </c>
      <c r="G1593" s="16" t="s">
        <v>47</v>
      </c>
      <c r="H1593" s="16" t="s">
        <v>14</v>
      </c>
      <c r="I1593" s="17" t="s">
        <v>951</v>
      </c>
      <c r="J1593" s="16" t="s">
        <v>952</v>
      </c>
    </row>
    <row r="1594" spans="1:11" x14ac:dyDescent="0.25">
      <c r="A1594" s="110">
        <v>1</v>
      </c>
      <c r="B1594" s="125" t="s">
        <v>950</v>
      </c>
      <c r="C1594" s="63" t="s">
        <v>953</v>
      </c>
      <c r="D1594" s="112">
        <v>1</v>
      </c>
      <c r="E1594" s="110">
        <v>2</v>
      </c>
      <c r="F1594" s="96"/>
      <c r="G1594" s="92">
        <f>D1594*E1594*F1594</f>
        <v>0</v>
      </c>
      <c r="H1594" s="94"/>
      <c r="I1594" s="92">
        <f t="shared" ref="I1594" si="670">G1594*H1594</f>
        <v>0</v>
      </c>
      <c r="J1594" s="92">
        <f t="shared" ref="J1594" si="671">G1594+I1594</f>
        <v>0</v>
      </c>
    </row>
    <row r="1595" spans="1:11" x14ac:dyDescent="0.25">
      <c r="A1595" s="123"/>
      <c r="B1595" s="126"/>
      <c r="C1595" s="63" t="s">
        <v>954</v>
      </c>
      <c r="D1595" s="124"/>
      <c r="E1595" s="123"/>
      <c r="F1595" s="120"/>
      <c r="G1595" s="121"/>
      <c r="H1595" s="122"/>
      <c r="I1595" s="121"/>
      <c r="J1595" s="121"/>
    </row>
    <row r="1596" spans="1:11" ht="23.25" thickBot="1" x14ac:dyDescent="0.3">
      <c r="A1596" s="111"/>
      <c r="B1596" s="105"/>
      <c r="C1596" s="64" t="s">
        <v>955</v>
      </c>
      <c r="D1596" s="113"/>
      <c r="E1596" s="111"/>
      <c r="F1596" s="97"/>
      <c r="G1596" s="93"/>
      <c r="H1596" s="95"/>
      <c r="I1596" s="93"/>
      <c r="J1596" s="93"/>
    </row>
    <row r="1597" spans="1:11" x14ac:dyDescent="0.25">
      <c r="A1597" s="110">
        <v>2</v>
      </c>
      <c r="B1597" s="104" t="s">
        <v>950</v>
      </c>
      <c r="C1597" s="63" t="s">
        <v>953</v>
      </c>
      <c r="D1597" s="112">
        <v>1</v>
      </c>
      <c r="E1597" s="110">
        <v>2</v>
      </c>
      <c r="F1597" s="96"/>
      <c r="G1597" s="92">
        <f>D1597*E1597*F1597</f>
        <v>0</v>
      </c>
      <c r="H1597" s="94"/>
      <c r="I1597" s="92">
        <f t="shared" ref="I1597" si="672">G1597*H1597</f>
        <v>0</v>
      </c>
      <c r="J1597" s="92">
        <f t="shared" ref="J1597" si="673">G1597+I1597</f>
        <v>0</v>
      </c>
    </row>
    <row r="1598" spans="1:11" x14ac:dyDescent="0.25">
      <c r="A1598" s="123"/>
      <c r="B1598" s="126"/>
      <c r="C1598" s="63" t="s">
        <v>954</v>
      </c>
      <c r="D1598" s="124"/>
      <c r="E1598" s="123"/>
      <c r="F1598" s="120"/>
      <c r="G1598" s="121"/>
      <c r="H1598" s="122"/>
      <c r="I1598" s="121"/>
      <c r="J1598" s="121"/>
    </row>
    <row r="1599" spans="1:11" ht="23.25" thickBot="1" x14ac:dyDescent="0.3">
      <c r="A1599" s="111"/>
      <c r="B1599" s="105"/>
      <c r="C1599" s="64" t="s">
        <v>955</v>
      </c>
      <c r="D1599" s="113"/>
      <c r="E1599" s="111"/>
      <c r="F1599" s="97"/>
      <c r="G1599" s="93"/>
      <c r="H1599" s="95"/>
      <c r="I1599" s="93"/>
      <c r="J1599" s="93"/>
    </row>
    <row r="1600" spans="1:11" x14ac:dyDescent="0.25">
      <c r="A1600" s="110">
        <v>3</v>
      </c>
      <c r="B1600" s="104" t="s">
        <v>950</v>
      </c>
      <c r="C1600" s="63" t="s">
        <v>953</v>
      </c>
      <c r="D1600" s="112">
        <v>1</v>
      </c>
      <c r="E1600" s="110">
        <v>2</v>
      </c>
      <c r="F1600" s="96"/>
      <c r="G1600" s="92">
        <f>D1600*E1600*F1600</f>
        <v>0</v>
      </c>
      <c r="H1600" s="94"/>
      <c r="I1600" s="92">
        <f t="shared" ref="I1600" si="674">G1600*H1600</f>
        <v>0</v>
      </c>
      <c r="J1600" s="92">
        <f t="shared" ref="J1600" si="675">G1600+I1600</f>
        <v>0</v>
      </c>
    </row>
    <row r="1601" spans="1:10" x14ac:dyDescent="0.25">
      <c r="A1601" s="123"/>
      <c r="B1601" s="126"/>
      <c r="C1601" s="63" t="s">
        <v>954</v>
      </c>
      <c r="D1601" s="124"/>
      <c r="E1601" s="123"/>
      <c r="F1601" s="120"/>
      <c r="G1601" s="121"/>
      <c r="H1601" s="122"/>
      <c r="I1601" s="121"/>
      <c r="J1601" s="121"/>
    </row>
    <row r="1602" spans="1:10" ht="23.25" thickBot="1" x14ac:dyDescent="0.3">
      <c r="A1602" s="111"/>
      <c r="B1602" s="105"/>
      <c r="C1602" s="64" t="s">
        <v>955</v>
      </c>
      <c r="D1602" s="113"/>
      <c r="E1602" s="111"/>
      <c r="F1602" s="97"/>
      <c r="G1602" s="93"/>
      <c r="H1602" s="95"/>
      <c r="I1602" s="93"/>
      <c r="J1602" s="93"/>
    </row>
    <row r="1603" spans="1:10" ht="15.75" thickBot="1" x14ac:dyDescent="0.3">
      <c r="A1603" s="61">
        <v>4</v>
      </c>
      <c r="B1603" s="64" t="s">
        <v>950</v>
      </c>
      <c r="C1603" s="64" t="s">
        <v>956</v>
      </c>
      <c r="D1603" s="62">
        <v>1</v>
      </c>
      <c r="E1603" s="62">
        <v>2</v>
      </c>
      <c r="F1603" s="19"/>
      <c r="G1603" s="20">
        <f t="shared" ref="G1603" si="676">D1603*E1603*F1603</f>
        <v>0</v>
      </c>
      <c r="H1603" s="21"/>
      <c r="I1603" s="20">
        <f t="shared" ref="I1603" si="677">G1603*H1603</f>
        <v>0</v>
      </c>
      <c r="J1603" s="20">
        <f t="shared" ref="J1603" si="678">G1603+I1603</f>
        <v>0</v>
      </c>
    </row>
    <row r="1604" spans="1:10" ht="15.75" thickBot="1" x14ac:dyDescent="0.3">
      <c r="A1604" s="114" t="s">
        <v>43</v>
      </c>
      <c r="B1604" s="115"/>
      <c r="C1604" s="115"/>
      <c r="D1604" s="115"/>
      <c r="E1604" s="115"/>
      <c r="F1604" s="116"/>
      <c r="G1604" s="20">
        <f>SUM(G1594:G1603)</f>
        <v>0</v>
      </c>
      <c r="H1604" s="19" t="s">
        <v>44</v>
      </c>
      <c r="I1604" s="20">
        <f>SUM(I1594:I1603)</f>
        <v>0</v>
      </c>
      <c r="J1604" s="20">
        <f>SUM(J1594:J1603)</f>
        <v>0</v>
      </c>
    </row>
    <row r="1605" spans="1:10" x14ac:dyDescent="0.25">
      <c r="A1605" s="23"/>
    </row>
    <row r="1606" spans="1:10" ht="15.75" thickBot="1" x14ac:dyDescent="0.3">
      <c r="A1606" s="131" t="s">
        <v>957</v>
      </c>
      <c r="B1606" s="131"/>
      <c r="C1606" s="131"/>
      <c r="D1606" s="131"/>
      <c r="E1606" s="131"/>
      <c r="F1606" s="131"/>
      <c r="G1606" s="131"/>
      <c r="H1606" s="131"/>
      <c r="I1606" s="131"/>
      <c r="J1606" s="131"/>
    </row>
    <row r="1607" spans="1:10" ht="21" x14ac:dyDescent="0.25">
      <c r="A1607" s="117" t="s">
        <v>0</v>
      </c>
      <c r="B1607" s="117" t="s">
        <v>958</v>
      </c>
      <c r="C1607" s="117" t="s">
        <v>959</v>
      </c>
      <c r="D1607" s="117" t="s">
        <v>614</v>
      </c>
      <c r="E1607" s="117" t="s">
        <v>5</v>
      </c>
      <c r="F1607" s="37" t="s">
        <v>6</v>
      </c>
      <c r="G1607" s="7" t="s">
        <v>8</v>
      </c>
      <c r="H1607" s="7" t="s">
        <v>9</v>
      </c>
      <c r="I1607" s="8" t="s">
        <v>11</v>
      </c>
      <c r="J1607" s="7" t="s">
        <v>13</v>
      </c>
    </row>
    <row r="1608" spans="1:10" x14ac:dyDescent="0.25">
      <c r="A1608" s="118"/>
      <c r="B1608" s="118"/>
      <c r="C1608" s="118"/>
      <c r="D1608" s="118"/>
      <c r="E1608" s="118"/>
      <c r="F1608" s="38" t="s">
        <v>7</v>
      </c>
      <c r="G1608" s="9" t="s">
        <v>7</v>
      </c>
      <c r="H1608" s="9" t="s">
        <v>10</v>
      </c>
      <c r="I1608" s="10" t="s">
        <v>12</v>
      </c>
      <c r="J1608" s="9" t="s">
        <v>7</v>
      </c>
    </row>
    <row r="1609" spans="1:10" ht="15.75" thickBot="1" x14ac:dyDescent="0.3">
      <c r="A1609" s="119"/>
      <c r="B1609" s="119"/>
      <c r="C1609" s="119"/>
      <c r="D1609" s="119"/>
      <c r="E1609" s="119"/>
      <c r="F1609" s="39"/>
      <c r="G1609" s="11"/>
      <c r="H1609" s="11"/>
      <c r="I1609" s="40" t="s">
        <v>7</v>
      </c>
      <c r="J1609" s="11"/>
    </row>
    <row r="1610" spans="1:10" ht="15.75" thickBot="1" x14ac:dyDescent="0.3">
      <c r="A1610" s="59">
        <v>1</v>
      </c>
      <c r="B1610" s="60">
        <v>2</v>
      </c>
      <c r="C1610" s="60">
        <v>3</v>
      </c>
      <c r="D1610" s="60">
        <v>4</v>
      </c>
      <c r="E1610" s="60">
        <v>5</v>
      </c>
      <c r="F1610" s="15">
        <v>6</v>
      </c>
      <c r="G1610" s="15">
        <v>7</v>
      </c>
      <c r="H1610" s="15">
        <v>8</v>
      </c>
      <c r="I1610" s="15">
        <v>9</v>
      </c>
      <c r="J1610" s="15">
        <v>10</v>
      </c>
    </row>
    <row r="1611" spans="1:10" ht="15.75" thickBot="1" x14ac:dyDescent="0.3">
      <c r="A1611" s="59" t="s">
        <v>14</v>
      </c>
      <c r="B1611" s="60" t="s">
        <v>14</v>
      </c>
      <c r="C1611" s="60" t="s">
        <v>14</v>
      </c>
      <c r="D1611" s="60" t="s">
        <v>14</v>
      </c>
      <c r="E1611" s="60" t="s">
        <v>14</v>
      </c>
      <c r="F1611" s="15" t="s">
        <v>14</v>
      </c>
      <c r="G1611" s="15" t="s">
        <v>1340</v>
      </c>
      <c r="H1611" s="15" t="s">
        <v>14</v>
      </c>
      <c r="I1611" s="15" t="s">
        <v>951</v>
      </c>
      <c r="J1611" s="15" t="s">
        <v>952</v>
      </c>
    </row>
    <row r="1612" spans="1:10" ht="23.25" thickBot="1" x14ac:dyDescent="0.3">
      <c r="A1612" s="61">
        <v>1</v>
      </c>
      <c r="B1612" s="64" t="s">
        <v>960</v>
      </c>
      <c r="C1612" s="64" t="s">
        <v>961</v>
      </c>
      <c r="D1612" s="62">
        <v>1</v>
      </c>
      <c r="E1612" s="62">
        <v>2</v>
      </c>
      <c r="F1612" s="18"/>
      <c r="G1612" s="20">
        <f t="shared" ref="G1612" si="679">D1612*E1612*F1612</f>
        <v>0</v>
      </c>
      <c r="H1612" s="21"/>
      <c r="I1612" s="20">
        <f t="shared" ref="I1612" si="680">G1612*H1612</f>
        <v>0</v>
      </c>
      <c r="J1612" s="20">
        <f t="shared" ref="J1612" si="681">G1612+I1612</f>
        <v>0</v>
      </c>
    </row>
    <row r="1613" spans="1:10" ht="23.25" thickBot="1" x14ac:dyDescent="0.3">
      <c r="A1613" s="61">
        <v>2</v>
      </c>
      <c r="B1613" s="64" t="s">
        <v>960</v>
      </c>
      <c r="C1613" s="64" t="s">
        <v>962</v>
      </c>
      <c r="D1613" s="62">
        <v>1</v>
      </c>
      <c r="E1613" s="62">
        <v>2</v>
      </c>
      <c r="F1613" s="18"/>
      <c r="G1613" s="20">
        <f t="shared" ref="G1613:G1619" si="682">D1613*E1613*F1613</f>
        <v>0</v>
      </c>
      <c r="H1613" s="21"/>
      <c r="I1613" s="20">
        <f t="shared" ref="I1613:I1619" si="683">G1613*H1613</f>
        <v>0</v>
      </c>
      <c r="J1613" s="20">
        <f t="shared" ref="J1613:J1619" si="684">G1613+I1613</f>
        <v>0</v>
      </c>
    </row>
    <row r="1614" spans="1:10" ht="23.25" thickBot="1" x14ac:dyDescent="0.3">
      <c r="A1614" s="61">
        <v>3</v>
      </c>
      <c r="B1614" s="64" t="s">
        <v>960</v>
      </c>
      <c r="C1614" s="64" t="s">
        <v>963</v>
      </c>
      <c r="D1614" s="62">
        <v>1</v>
      </c>
      <c r="E1614" s="62">
        <v>2</v>
      </c>
      <c r="F1614" s="18"/>
      <c r="G1614" s="20">
        <f t="shared" si="682"/>
        <v>0</v>
      </c>
      <c r="H1614" s="21"/>
      <c r="I1614" s="20">
        <f t="shared" si="683"/>
        <v>0</v>
      </c>
      <c r="J1614" s="20">
        <f t="shared" si="684"/>
        <v>0</v>
      </c>
    </row>
    <row r="1615" spans="1:10" ht="23.25" thickBot="1" x14ac:dyDescent="0.3">
      <c r="A1615" s="61">
        <v>4</v>
      </c>
      <c r="B1615" s="64" t="s">
        <v>960</v>
      </c>
      <c r="C1615" s="64" t="s">
        <v>964</v>
      </c>
      <c r="D1615" s="62">
        <v>1</v>
      </c>
      <c r="E1615" s="62">
        <v>2</v>
      </c>
      <c r="F1615" s="18"/>
      <c r="G1615" s="20">
        <f t="shared" si="682"/>
        <v>0</v>
      </c>
      <c r="H1615" s="21"/>
      <c r="I1615" s="20">
        <f t="shared" si="683"/>
        <v>0</v>
      </c>
      <c r="J1615" s="20">
        <f t="shared" si="684"/>
        <v>0</v>
      </c>
    </row>
    <row r="1616" spans="1:10" ht="23.25" thickBot="1" x14ac:dyDescent="0.3">
      <c r="A1616" s="61">
        <v>5</v>
      </c>
      <c r="B1616" s="64" t="s">
        <v>960</v>
      </c>
      <c r="C1616" s="64" t="s">
        <v>965</v>
      </c>
      <c r="D1616" s="62">
        <v>1</v>
      </c>
      <c r="E1616" s="62">
        <v>2</v>
      </c>
      <c r="F1616" s="18"/>
      <c r="G1616" s="20">
        <f t="shared" si="682"/>
        <v>0</v>
      </c>
      <c r="H1616" s="21"/>
      <c r="I1616" s="20">
        <f t="shared" si="683"/>
        <v>0</v>
      </c>
      <c r="J1616" s="20">
        <f t="shared" si="684"/>
        <v>0</v>
      </c>
    </row>
    <row r="1617" spans="1:11" ht="23.25" thickBot="1" x14ac:dyDescent="0.3">
      <c r="A1617" s="61">
        <v>6</v>
      </c>
      <c r="B1617" s="64" t="s">
        <v>960</v>
      </c>
      <c r="C1617" s="64" t="s">
        <v>966</v>
      </c>
      <c r="D1617" s="62">
        <v>1</v>
      </c>
      <c r="E1617" s="62">
        <v>2</v>
      </c>
      <c r="F1617" s="18"/>
      <c r="G1617" s="20">
        <f t="shared" si="682"/>
        <v>0</v>
      </c>
      <c r="H1617" s="21"/>
      <c r="I1617" s="20">
        <f t="shared" si="683"/>
        <v>0</v>
      </c>
      <c r="J1617" s="20">
        <f t="shared" si="684"/>
        <v>0</v>
      </c>
    </row>
    <row r="1618" spans="1:11" ht="23.25" thickBot="1" x14ac:dyDescent="0.3">
      <c r="A1618" s="61">
        <v>7</v>
      </c>
      <c r="B1618" s="64" t="s">
        <v>960</v>
      </c>
      <c r="C1618" s="64" t="s">
        <v>967</v>
      </c>
      <c r="D1618" s="62">
        <v>1</v>
      </c>
      <c r="E1618" s="62">
        <v>2</v>
      </c>
      <c r="F1618" s="18"/>
      <c r="G1618" s="20">
        <f t="shared" si="682"/>
        <v>0</v>
      </c>
      <c r="H1618" s="21"/>
      <c r="I1618" s="20">
        <f t="shared" si="683"/>
        <v>0</v>
      </c>
      <c r="J1618" s="20">
        <f t="shared" si="684"/>
        <v>0</v>
      </c>
    </row>
    <row r="1619" spans="1:11" x14ac:dyDescent="0.25">
      <c r="A1619" s="110">
        <v>8</v>
      </c>
      <c r="B1619" s="104" t="s">
        <v>960</v>
      </c>
      <c r="C1619" s="63" t="s">
        <v>968</v>
      </c>
      <c r="D1619" s="112">
        <v>1</v>
      </c>
      <c r="E1619" s="110">
        <v>2</v>
      </c>
      <c r="F1619" s="143"/>
      <c r="G1619" s="92">
        <f t="shared" si="682"/>
        <v>0</v>
      </c>
      <c r="H1619" s="94"/>
      <c r="I1619" s="92">
        <f t="shared" si="683"/>
        <v>0</v>
      </c>
      <c r="J1619" s="92">
        <f t="shared" si="684"/>
        <v>0</v>
      </c>
    </row>
    <row r="1620" spans="1:11" ht="15.75" thickBot="1" x14ac:dyDescent="0.3">
      <c r="A1620" s="111"/>
      <c r="B1620" s="105"/>
      <c r="C1620" s="64" t="s">
        <v>969</v>
      </c>
      <c r="D1620" s="113"/>
      <c r="E1620" s="111"/>
      <c r="F1620" s="144"/>
      <c r="G1620" s="93"/>
      <c r="H1620" s="95"/>
      <c r="I1620" s="93"/>
      <c r="J1620" s="93"/>
    </row>
    <row r="1621" spans="1:11" ht="23.25" thickBot="1" x14ac:dyDescent="0.3">
      <c r="A1621" s="61">
        <v>9</v>
      </c>
      <c r="B1621" s="64" t="s">
        <v>960</v>
      </c>
      <c r="C1621" s="64" t="s">
        <v>970</v>
      </c>
      <c r="D1621" s="62">
        <v>1</v>
      </c>
      <c r="E1621" s="62">
        <v>2</v>
      </c>
      <c r="F1621" s="18"/>
      <c r="G1621" s="20">
        <f t="shared" ref="G1621:G1624" si="685">D1621*E1621*F1621</f>
        <v>0</v>
      </c>
      <c r="H1621" s="21"/>
      <c r="I1621" s="20">
        <f t="shared" ref="I1621:I1624" si="686">G1621*H1621</f>
        <v>0</v>
      </c>
      <c r="J1621" s="20">
        <f t="shared" ref="J1621:J1624" si="687">G1621+I1621</f>
        <v>0</v>
      </c>
    </row>
    <row r="1622" spans="1:11" ht="23.25" thickBot="1" x14ac:dyDescent="0.3">
      <c r="A1622" s="61">
        <v>10</v>
      </c>
      <c r="B1622" s="64" t="s">
        <v>960</v>
      </c>
      <c r="C1622" s="64" t="s">
        <v>971</v>
      </c>
      <c r="D1622" s="62">
        <v>1</v>
      </c>
      <c r="E1622" s="62">
        <v>2</v>
      </c>
      <c r="F1622" s="18"/>
      <c r="G1622" s="20">
        <f t="shared" si="685"/>
        <v>0</v>
      </c>
      <c r="H1622" s="21"/>
      <c r="I1622" s="20">
        <f t="shared" si="686"/>
        <v>0</v>
      </c>
      <c r="J1622" s="20">
        <f t="shared" si="687"/>
        <v>0</v>
      </c>
    </row>
    <row r="1623" spans="1:11" ht="23.25" thickBot="1" x14ac:dyDescent="0.3">
      <c r="A1623" s="61">
        <v>11</v>
      </c>
      <c r="B1623" s="64" t="s">
        <v>960</v>
      </c>
      <c r="C1623" s="64" t="s">
        <v>972</v>
      </c>
      <c r="D1623" s="62">
        <v>1</v>
      </c>
      <c r="E1623" s="62">
        <v>2</v>
      </c>
      <c r="F1623" s="18"/>
      <c r="G1623" s="20">
        <f t="shared" si="685"/>
        <v>0</v>
      </c>
      <c r="H1623" s="21"/>
      <c r="I1623" s="20">
        <f t="shared" si="686"/>
        <v>0</v>
      </c>
      <c r="J1623" s="20">
        <f t="shared" si="687"/>
        <v>0</v>
      </c>
    </row>
    <row r="1624" spans="1:11" x14ac:dyDescent="0.25">
      <c r="A1624" s="110">
        <v>12</v>
      </c>
      <c r="B1624" s="63" t="s">
        <v>390</v>
      </c>
      <c r="C1624" s="63" t="s">
        <v>973</v>
      </c>
      <c r="D1624" s="112">
        <v>1</v>
      </c>
      <c r="E1624" s="110">
        <v>2</v>
      </c>
      <c r="F1624" s="143"/>
      <c r="G1624" s="92">
        <f t="shared" si="685"/>
        <v>0</v>
      </c>
      <c r="H1624" s="94"/>
      <c r="I1624" s="92">
        <f t="shared" si="686"/>
        <v>0</v>
      </c>
      <c r="J1624" s="92">
        <f t="shared" si="687"/>
        <v>0</v>
      </c>
    </row>
    <row r="1625" spans="1:11" ht="15.75" thickBot="1" x14ac:dyDescent="0.3">
      <c r="A1625" s="111"/>
      <c r="B1625" s="64" t="s">
        <v>201</v>
      </c>
      <c r="C1625" s="64" t="s">
        <v>974</v>
      </c>
      <c r="D1625" s="113"/>
      <c r="E1625" s="111"/>
      <c r="F1625" s="144"/>
      <c r="G1625" s="93"/>
      <c r="H1625" s="95"/>
      <c r="I1625" s="93"/>
      <c r="J1625" s="93"/>
    </row>
    <row r="1626" spans="1:11" ht="23.25" thickBot="1" x14ac:dyDescent="0.3">
      <c r="A1626" s="61">
        <v>13</v>
      </c>
      <c r="B1626" s="64" t="s">
        <v>903</v>
      </c>
      <c r="C1626" s="64" t="s">
        <v>975</v>
      </c>
      <c r="D1626" s="62">
        <v>1</v>
      </c>
      <c r="E1626" s="62">
        <v>2</v>
      </c>
      <c r="F1626" s="18"/>
      <c r="G1626" s="20">
        <f t="shared" ref="G1626" si="688">D1626*E1626*F1626</f>
        <v>0</v>
      </c>
      <c r="H1626" s="21"/>
      <c r="I1626" s="20">
        <f t="shared" ref="I1626" si="689">G1626*H1626</f>
        <v>0</v>
      </c>
      <c r="J1626" s="20">
        <f t="shared" ref="J1626" si="690">G1626+I1626</f>
        <v>0</v>
      </c>
    </row>
    <row r="1627" spans="1:11" ht="15.75" thickBot="1" x14ac:dyDescent="0.3">
      <c r="A1627" s="114" t="s">
        <v>43</v>
      </c>
      <c r="B1627" s="115"/>
      <c r="C1627" s="115"/>
      <c r="D1627" s="115"/>
      <c r="E1627" s="115"/>
      <c r="F1627" s="116"/>
      <c r="G1627" s="20">
        <f>SUM(G1612:G1626)</f>
        <v>0</v>
      </c>
      <c r="H1627" s="19" t="s">
        <v>44</v>
      </c>
      <c r="I1627" s="20">
        <f>SUM(I1612:I1626)</f>
        <v>0</v>
      </c>
      <c r="J1627" s="20">
        <f>SUM(J1612:J1626)</f>
        <v>0</v>
      </c>
    </row>
    <row r="1628" spans="1:11" x14ac:dyDescent="0.25">
      <c r="A1628" s="23"/>
    </row>
    <row r="1629" spans="1:11" ht="15.75" thickBot="1" x14ac:dyDescent="0.3">
      <c r="A1629" s="23" t="s">
        <v>976</v>
      </c>
    </row>
    <row r="1630" spans="1:11" ht="31.5" x14ac:dyDescent="0.25">
      <c r="A1630" s="117" t="s">
        <v>0</v>
      </c>
      <c r="B1630" s="117" t="s">
        <v>1</v>
      </c>
      <c r="C1630" s="117" t="s">
        <v>977</v>
      </c>
      <c r="D1630" s="117" t="s">
        <v>3</v>
      </c>
      <c r="E1630" s="117" t="s">
        <v>4</v>
      </c>
      <c r="F1630" s="117" t="s">
        <v>5</v>
      </c>
      <c r="G1630" s="7" t="s">
        <v>6</v>
      </c>
      <c r="H1630" s="7" t="s">
        <v>8</v>
      </c>
      <c r="I1630" s="8" t="s">
        <v>9</v>
      </c>
      <c r="J1630" s="7" t="s">
        <v>11</v>
      </c>
      <c r="K1630" s="7" t="s">
        <v>13</v>
      </c>
    </row>
    <row r="1631" spans="1:11" x14ac:dyDescent="0.25">
      <c r="A1631" s="118"/>
      <c r="B1631" s="118"/>
      <c r="C1631" s="118"/>
      <c r="D1631" s="118"/>
      <c r="E1631" s="118"/>
      <c r="F1631" s="118"/>
      <c r="G1631" s="9" t="s">
        <v>7</v>
      </c>
      <c r="H1631" s="9" t="s">
        <v>7</v>
      </c>
      <c r="I1631" s="10" t="s">
        <v>10</v>
      </c>
      <c r="J1631" s="9" t="s">
        <v>12</v>
      </c>
      <c r="K1631" s="9" t="s">
        <v>7</v>
      </c>
    </row>
    <row r="1632" spans="1:11" ht="15.75" thickBot="1" x14ac:dyDescent="0.3">
      <c r="A1632" s="119"/>
      <c r="B1632" s="119"/>
      <c r="C1632" s="119"/>
      <c r="D1632" s="119"/>
      <c r="E1632" s="119"/>
      <c r="F1632" s="119"/>
      <c r="G1632" s="11"/>
      <c r="H1632" s="11"/>
      <c r="I1632" s="12"/>
      <c r="J1632" s="13" t="s">
        <v>7</v>
      </c>
      <c r="K1632" s="11"/>
    </row>
    <row r="1633" spans="1:11" ht="15.75" thickBot="1" x14ac:dyDescent="0.3">
      <c r="A1633" s="59">
        <v>1</v>
      </c>
      <c r="B1633" s="60">
        <v>2</v>
      </c>
      <c r="C1633" s="60">
        <v>3</v>
      </c>
      <c r="D1633" s="60">
        <v>4</v>
      </c>
      <c r="E1633" s="60">
        <v>5</v>
      </c>
      <c r="F1633" s="60">
        <v>6</v>
      </c>
      <c r="G1633" s="15">
        <v>7</v>
      </c>
      <c r="H1633" s="15">
        <v>8</v>
      </c>
      <c r="I1633" s="15">
        <v>9</v>
      </c>
      <c r="J1633" s="15">
        <v>10</v>
      </c>
      <c r="K1633" s="15">
        <v>11</v>
      </c>
    </row>
    <row r="1634" spans="1:11" ht="15.75" thickBot="1" x14ac:dyDescent="0.3">
      <c r="A1634" s="59" t="s">
        <v>14</v>
      </c>
      <c r="B1634" s="60" t="s">
        <v>14</v>
      </c>
      <c r="C1634" s="60" t="s">
        <v>14</v>
      </c>
      <c r="D1634" s="60" t="s">
        <v>14</v>
      </c>
      <c r="E1634" s="60" t="s">
        <v>14</v>
      </c>
      <c r="F1634" s="60" t="s">
        <v>14</v>
      </c>
      <c r="G1634" s="15" t="s">
        <v>14</v>
      </c>
      <c r="H1634" s="15" t="s">
        <v>15</v>
      </c>
      <c r="I1634" s="15" t="s">
        <v>14</v>
      </c>
      <c r="J1634" s="15" t="s">
        <v>16</v>
      </c>
      <c r="K1634" s="15" t="s">
        <v>17</v>
      </c>
    </row>
    <row r="1635" spans="1:11" x14ac:dyDescent="0.25">
      <c r="A1635" s="110">
        <v>1</v>
      </c>
      <c r="B1635" s="125" t="s">
        <v>18</v>
      </c>
      <c r="C1635" s="63" t="s">
        <v>979</v>
      </c>
      <c r="D1635" s="127" t="s">
        <v>981</v>
      </c>
      <c r="E1635" s="112">
        <v>1</v>
      </c>
      <c r="F1635" s="110">
        <v>2</v>
      </c>
      <c r="G1635" s="143"/>
      <c r="H1635" s="92">
        <f t="shared" ref="H1635" si="691">E1635*F1635*G1635</f>
        <v>0</v>
      </c>
      <c r="I1635" s="94"/>
      <c r="J1635" s="92">
        <f t="shared" ref="J1635" si="692">H1635*I1635</f>
        <v>0</v>
      </c>
      <c r="K1635" s="92">
        <f t="shared" ref="K1635" si="693">H1635+J1635</f>
        <v>0</v>
      </c>
    </row>
    <row r="1636" spans="1:11" ht="15.75" thickBot="1" x14ac:dyDescent="0.3">
      <c r="A1636" s="111"/>
      <c r="B1636" s="105"/>
      <c r="C1636" s="64" t="s">
        <v>980</v>
      </c>
      <c r="D1636" s="103"/>
      <c r="E1636" s="113"/>
      <c r="F1636" s="111"/>
      <c r="G1636" s="144"/>
      <c r="H1636" s="93"/>
      <c r="I1636" s="95"/>
      <c r="J1636" s="93"/>
      <c r="K1636" s="93"/>
    </row>
    <row r="1637" spans="1:11" x14ac:dyDescent="0.25">
      <c r="A1637" s="110">
        <v>2</v>
      </c>
      <c r="B1637" s="104" t="s">
        <v>18</v>
      </c>
      <c r="C1637" s="63" t="s">
        <v>982</v>
      </c>
      <c r="D1637" s="102" t="s">
        <v>981</v>
      </c>
      <c r="E1637" s="112">
        <v>1</v>
      </c>
      <c r="F1637" s="110">
        <v>2</v>
      </c>
      <c r="G1637" s="143"/>
      <c r="H1637" s="92">
        <f t="shared" ref="H1637" si="694">E1637*F1637*G1637</f>
        <v>0</v>
      </c>
      <c r="I1637" s="94"/>
      <c r="J1637" s="92">
        <f t="shared" ref="J1637" si="695">H1637*I1637</f>
        <v>0</v>
      </c>
      <c r="K1637" s="92">
        <f t="shared" ref="K1637" si="696">H1637+J1637</f>
        <v>0</v>
      </c>
    </row>
    <row r="1638" spans="1:11" ht="15.75" thickBot="1" x14ac:dyDescent="0.3">
      <c r="A1638" s="111"/>
      <c r="B1638" s="105"/>
      <c r="C1638" s="64" t="s">
        <v>983</v>
      </c>
      <c r="D1638" s="103"/>
      <c r="E1638" s="113"/>
      <c r="F1638" s="111"/>
      <c r="G1638" s="144"/>
      <c r="H1638" s="93"/>
      <c r="I1638" s="95"/>
      <c r="J1638" s="93"/>
      <c r="K1638" s="93"/>
    </row>
    <row r="1639" spans="1:11" x14ac:dyDescent="0.25">
      <c r="A1639" s="110">
        <v>3</v>
      </c>
      <c r="B1639" s="104" t="s">
        <v>18</v>
      </c>
      <c r="C1639" s="63" t="s">
        <v>984</v>
      </c>
      <c r="D1639" s="102" t="s">
        <v>981</v>
      </c>
      <c r="E1639" s="112">
        <v>1</v>
      </c>
      <c r="F1639" s="110">
        <v>2</v>
      </c>
      <c r="G1639" s="143"/>
      <c r="H1639" s="92">
        <f t="shared" ref="H1639" si="697">E1639*F1639*G1639</f>
        <v>0</v>
      </c>
      <c r="I1639" s="94"/>
      <c r="J1639" s="92">
        <f t="shared" ref="J1639" si="698">H1639*I1639</f>
        <v>0</v>
      </c>
      <c r="K1639" s="92">
        <f t="shared" ref="K1639" si="699">H1639+J1639</f>
        <v>0</v>
      </c>
    </row>
    <row r="1640" spans="1:11" ht="15.75" thickBot="1" x14ac:dyDescent="0.3">
      <c r="A1640" s="111"/>
      <c r="B1640" s="105"/>
      <c r="C1640" s="64" t="s">
        <v>985</v>
      </c>
      <c r="D1640" s="103"/>
      <c r="E1640" s="113"/>
      <c r="F1640" s="111"/>
      <c r="G1640" s="144"/>
      <c r="H1640" s="93"/>
      <c r="I1640" s="95"/>
      <c r="J1640" s="93"/>
      <c r="K1640" s="93"/>
    </row>
    <row r="1641" spans="1:11" x14ac:dyDescent="0.25">
      <c r="A1641" s="110">
        <v>4</v>
      </c>
      <c r="B1641" s="104" t="s">
        <v>18</v>
      </c>
      <c r="C1641" s="63" t="s">
        <v>986</v>
      </c>
      <c r="D1641" s="63" t="s">
        <v>988</v>
      </c>
      <c r="E1641" s="112">
        <v>1</v>
      </c>
      <c r="F1641" s="110">
        <v>2</v>
      </c>
      <c r="G1641" s="143"/>
      <c r="H1641" s="92">
        <f t="shared" ref="H1641" si="700">E1641*F1641*G1641</f>
        <v>0</v>
      </c>
      <c r="I1641" s="94"/>
      <c r="J1641" s="92">
        <f t="shared" ref="J1641" si="701">H1641*I1641</f>
        <v>0</v>
      </c>
      <c r="K1641" s="92">
        <f t="shared" ref="K1641" si="702">H1641+J1641</f>
        <v>0</v>
      </c>
    </row>
    <row r="1642" spans="1:11" ht="15.75" thickBot="1" x14ac:dyDescent="0.3">
      <c r="A1642" s="111"/>
      <c r="B1642" s="105"/>
      <c r="C1642" s="64" t="s">
        <v>987</v>
      </c>
      <c r="D1642" s="64" t="s">
        <v>989</v>
      </c>
      <c r="E1642" s="113"/>
      <c r="F1642" s="111"/>
      <c r="G1642" s="144"/>
      <c r="H1642" s="93"/>
      <c r="I1642" s="95"/>
      <c r="J1642" s="93"/>
      <c r="K1642" s="93"/>
    </row>
    <row r="1643" spans="1:11" ht="15.75" thickBot="1" x14ac:dyDescent="0.3">
      <c r="A1643" s="61">
        <v>5</v>
      </c>
      <c r="B1643" s="64" t="s">
        <v>18</v>
      </c>
      <c r="C1643" s="64" t="s">
        <v>990</v>
      </c>
      <c r="D1643" s="64" t="s">
        <v>981</v>
      </c>
      <c r="E1643" s="62">
        <v>1</v>
      </c>
      <c r="F1643" s="62">
        <v>2</v>
      </c>
      <c r="G1643" s="18"/>
      <c r="H1643" s="20">
        <f t="shared" ref="H1643:H1645" si="703">E1643*F1643*G1643</f>
        <v>0</v>
      </c>
      <c r="I1643" s="21"/>
      <c r="J1643" s="20">
        <f t="shared" ref="J1643:J1645" si="704">H1643*I1643</f>
        <v>0</v>
      </c>
      <c r="K1643" s="20">
        <f t="shared" ref="K1643:K1645" si="705">H1643+J1643</f>
        <v>0</v>
      </c>
    </row>
    <row r="1644" spans="1:11" ht="15.75" thickBot="1" x14ac:dyDescent="0.3">
      <c r="A1644" s="61">
        <v>6</v>
      </c>
      <c r="B1644" s="64" t="s">
        <v>18</v>
      </c>
      <c r="C1644" s="64" t="s">
        <v>991</v>
      </c>
      <c r="D1644" s="64" t="s">
        <v>981</v>
      </c>
      <c r="E1644" s="62">
        <v>1</v>
      </c>
      <c r="F1644" s="62">
        <v>2</v>
      </c>
      <c r="G1644" s="18"/>
      <c r="H1644" s="20">
        <f t="shared" si="703"/>
        <v>0</v>
      </c>
      <c r="I1644" s="21"/>
      <c r="J1644" s="20">
        <f t="shared" si="704"/>
        <v>0</v>
      </c>
      <c r="K1644" s="20">
        <f t="shared" si="705"/>
        <v>0</v>
      </c>
    </row>
    <row r="1645" spans="1:11" ht="15.75" thickBot="1" x14ac:dyDescent="0.3">
      <c r="A1645" s="61">
        <v>7</v>
      </c>
      <c r="B1645" s="64" t="s">
        <v>18</v>
      </c>
      <c r="C1645" s="64" t="s">
        <v>992</v>
      </c>
      <c r="D1645" s="64" t="s">
        <v>981</v>
      </c>
      <c r="E1645" s="62">
        <v>1</v>
      </c>
      <c r="F1645" s="62">
        <v>2</v>
      </c>
      <c r="G1645" s="18"/>
      <c r="H1645" s="20">
        <f t="shared" si="703"/>
        <v>0</v>
      </c>
      <c r="I1645" s="21"/>
      <c r="J1645" s="20">
        <f t="shared" si="704"/>
        <v>0</v>
      </c>
      <c r="K1645" s="20">
        <f t="shared" si="705"/>
        <v>0</v>
      </c>
    </row>
    <row r="1646" spans="1:11" ht="15.75" thickBot="1" x14ac:dyDescent="0.3">
      <c r="A1646" s="114" t="s">
        <v>43</v>
      </c>
      <c r="B1646" s="115"/>
      <c r="C1646" s="115"/>
      <c r="D1646" s="115"/>
      <c r="E1646" s="115"/>
      <c r="F1646" s="115"/>
      <c r="G1646" s="116"/>
      <c r="H1646" s="20">
        <f>SUM(H1635:H1645)</f>
        <v>0</v>
      </c>
      <c r="I1646" s="21" t="s">
        <v>44</v>
      </c>
      <c r="J1646" s="20">
        <f>SUM(J1635:J1645)</f>
        <v>0</v>
      </c>
      <c r="K1646" s="20">
        <f>SUM(K1635:K1645)</f>
        <v>0</v>
      </c>
    </row>
    <row r="1647" spans="1:11" x14ac:dyDescent="0.25">
      <c r="A1647" s="23"/>
    </row>
    <row r="1648" spans="1:11" ht="15.75" thickBot="1" x14ac:dyDescent="0.3">
      <c r="A1648" s="23" t="s">
        <v>993</v>
      </c>
    </row>
    <row r="1649" spans="1:11" ht="31.5" x14ac:dyDescent="0.25">
      <c r="A1649" s="117" t="s">
        <v>0</v>
      </c>
      <c r="B1649" s="117" t="s">
        <v>1</v>
      </c>
      <c r="C1649" s="117" t="s">
        <v>977</v>
      </c>
      <c r="D1649" s="117" t="s">
        <v>3</v>
      </c>
      <c r="E1649" s="117" t="s">
        <v>614</v>
      </c>
      <c r="F1649" s="117" t="s">
        <v>5</v>
      </c>
      <c r="G1649" s="7" t="s">
        <v>6</v>
      </c>
      <c r="H1649" s="7" t="s">
        <v>8</v>
      </c>
      <c r="I1649" s="8" t="s">
        <v>9</v>
      </c>
      <c r="J1649" s="7" t="s">
        <v>11</v>
      </c>
      <c r="K1649" s="7" t="s">
        <v>13</v>
      </c>
    </row>
    <row r="1650" spans="1:11" x14ac:dyDescent="0.25">
      <c r="A1650" s="118"/>
      <c r="B1650" s="118"/>
      <c r="C1650" s="118"/>
      <c r="D1650" s="118"/>
      <c r="E1650" s="118"/>
      <c r="F1650" s="118"/>
      <c r="G1650" s="9" t="s">
        <v>7</v>
      </c>
      <c r="H1650" s="9" t="s">
        <v>7</v>
      </c>
      <c r="I1650" s="10" t="s">
        <v>10</v>
      </c>
      <c r="J1650" s="9" t="s">
        <v>12</v>
      </c>
      <c r="K1650" s="9" t="s">
        <v>7</v>
      </c>
    </row>
    <row r="1651" spans="1:11" ht="15.75" thickBot="1" x14ac:dyDescent="0.3">
      <c r="A1651" s="119"/>
      <c r="B1651" s="119"/>
      <c r="C1651" s="119"/>
      <c r="D1651" s="119"/>
      <c r="E1651" s="119"/>
      <c r="F1651" s="119"/>
      <c r="G1651" s="11"/>
      <c r="H1651" s="11"/>
      <c r="I1651" s="12"/>
      <c r="J1651" s="13" t="s">
        <v>7</v>
      </c>
      <c r="K1651" s="11"/>
    </row>
    <row r="1652" spans="1:11" ht="15.75" thickBot="1" x14ac:dyDescent="0.3">
      <c r="A1652" s="59">
        <v>1</v>
      </c>
      <c r="B1652" s="60">
        <v>2</v>
      </c>
      <c r="C1652" s="60">
        <v>3</v>
      </c>
      <c r="D1652" s="60">
        <v>4</v>
      </c>
      <c r="E1652" s="60">
        <v>5</v>
      </c>
      <c r="F1652" s="60">
        <v>6</v>
      </c>
      <c r="G1652" s="15">
        <v>7</v>
      </c>
      <c r="H1652" s="15">
        <v>8</v>
      </c>
      <c r="I1652" s="15">
        <v>9</v>
      </c>
      <c r="J1652" s="15">
        <v>10</v>
      </c>
      <c r="K1652" s="15">
        <v>11</v>
      </c>
    </row>
    <row r="1653" spans="1:11" ht="15.75" thickBot="1" x14ac:dyDescent="0.3">
      <c r="A1653" s="59" t="s">
        <v>14</v>
      </c>
      <c r="B1653" s="60" t="s">
        <v>14</v>
      </c>
      <c r="C1653" s="60" t="s">
        <v>14</v>
      </c>
      <c r="D1653" s="60" t="s">
        <v>14</v>
      </c>
      <c r="E1653" s="60" t="s">
        <v>14</v>
      </c>
      <c r="F1653" s="60" t="s">
        <v>14</v>
      </c>
      <c r="G1653" s="15" t="s">
        <v>14</v>
      </c>
      <c r="H1653" s="15" t="s">
        <v>978</v>
      </c>
      <c r="I1653" s="15" t="s">
        <v>14</v>
      </c>
      <c r="J1653" s="15" t="s">
        <v>16</v>
      </c>
      <c r="K1653" s="15" t="s">
        <v>17</v>
      </c>
    </row>
    <row r="1654" spans="1:11" x14ac:dyDescent="0.25">
      <c r="A1654" s="110">
        <v>1</v>
      </c>
      <c r="B1654" s="125" t="s">
        <v>261</v>
      </c>
      <c r="C1654" s="127" t="s">
        <v>994</v>
      </c>
      <c r="D1654" s="63" t="s">
        <v>995</v>
      </c>
      <c r="E1654" s="112">
        <v>1</v>
      </c>
      <c r="F1654" s="110">
        <v>2</v>
      </c>
      <c r="G1654" s="143"/>
      <c r="H1654" s="92">
        <f t="shared" ref="H1654" si="706">E1654*F1654*G1654</f>
        <v>0</v>
      </c>
      <c r="I1654" s="94"/>
      <c r="J1654" s="92">
        <f t="shared" ref="J1654" si="707">H1654*I1654</f>
        <v>0</v>
      </c>
      <c r="K1654" s="92">
        <f t="shared" ref="K1654" si="708">H1654+J1654</f>
        <v>0</v>
      </c>
    </row>
    <row r="1655" spans="1:11" ht="15.75" thickBot="1" x14ac:dyDescent="0.3">
      <c r="A1655" s="111"/>
      <c r="B1655" s="105"/>
      <c r="C1655" s="103"/>
      <c r="D1655" s="66" t="s">
        <v>625</v>
      </c>
      <c r="E1655" s="113"/>
      <c r="F1655" s="111"/>
      <c r="G1655" s="144"/>
      <c r="H1655" s="93"/>
      <c r="I1655" s="95"/>
      <c r="J1655" s="93"/>
      <c r="K1655" s="93"/>
    </row>
    <row r="1656" spans="1:11" x14ac:dyDescent="0.25">
      <c r="A1656" s="110">
        <v>2</v>
      </c>
      <c r="B1656" s="104" t="s">
        <v>261</v>
      </c>
      <c r="C1656" s="102" t="s">
        <v>996</v>
      </c>
      <c r="D1656" s="63" t="s">
        <v>997</v>
      </c>
      <c r="E1656" s="112">
        <v>1</v>
      </c>
      <c r="F1656" s="110">
        <v>2</v>
      </c>
      <c r="G1656" s="96"/>
      <c r="H1656" s="92">
        <f>E1656*F1656*G1656</f>
        <v>0</v>
      </c>
      <c r="I1656" s="94"/>
      <c r="J1656" s="92">
        <f t="shared" ref="J1656" si="709">H1656*I1656</f>
        <v>0</v>
      </c>
      <c r="K1656" s="92">
        <f t="shared" ref="K1656" si="710">H1656+J1656</f>
        <v>0</v>
      </c>
    </row>
    <row r="1657" spans="1:11" x14ac:dyDescent="0.25">
      <c r="A1657" s="123"/>
      <c r="B1657" s="126"/>
      <c r="C1657" s="128"/>
      <c r="D1657" s="63" t="s">
        <v>998</v>
      </c>
      <c r="E1657" s="124"/>
      <c r="F1657" s="123"/>
      <c r="G1657" s="120"/>
      <c r="H1657" s="121"/>
      <c r="I1657" s="122"/>
      <c r="J1657" s="121"/>
      <c r="K1657" s="121"/>
    </row>
    <row r="1658" spans="1:11" ht="15.75" thickBot="1" x14ac:dyDescent="0.3">
      <c r="A1658" s="111"/>
      <c r="B1658" s="105"/>
      <c r="C1658" s="103"/>
      <c r="D1658" s="66" t="s">
        <v>625</v>
      </c>
      <c r="E1658" s="113"/>
      <c r="F1658" s="111"/>
      <c r="G1658" s="97"/>
      <c r="H1658" s="93"/>
      <c r="I1658" s="95"/>
      <c r="J1658" s="93"/>
      <c r="K1658" s="93"/>
    </row>
    <row r="1659" spans="1:11" x14ac:dyDescent="0.25">
      <c r="A1659" s="110">
        <v>3</v>
      </c>
      <c r="B1659" s="104" t="s">
        <v>261</v>
      </c>
      <c r="C1659" s="102" t="s">
        <v>999</v>
      </c>
      <c r="D1659" s="63" t="s">
        <v>995</v>
      </c>
      <c r="E1659" s="112">
        <v>1</v>
      </c>
      <c r="F1659" s="110">
        <v>2</v>
      </c>
      <c r="G1659" s="143"/>
      <c r="H1659" s="92">
        <f t="shared" ref="H1659" si="711">E1659*F1659*G1659</f>
        <v>0</v>
      </c>
      <c r="I1659" s="94"/>
      <c r="J1659" s="92">
        <f t="shared" ref="J1659" si="712">H1659*I1659</f>
        <v>0</v>
      </c>
      <c r="K1659" s="92">
        <f t="shared" ref="K1659" si="713">H1659+J1659</f>
        <v>0</v>
      </c>
    </row>
    <row r="1660" spans="1:11" ht="15.75" thickBot="1" x14ac:dyDescent="0.3">
      <c r="A1660" s="111"/>
      <c r="B1660" s="105"/>
      <c r="C1660" s="103"/>
      <c r="D1660" s="66" t="s">
        <v>625</v>
      </c>
      <c r="E1660" s="113"/>
      <c r="F1660" s="111"/>
      <c r="G1660" s="144"/>
      <c r="H1660" s="93"/>
      <c r="I1660" s="95"/>
      <c r="J1660" s="93"/>
      <c r="K1660" s="93"/>
    </row>
    <row r="1661" spans="1:11" x14ac:dyDescent="0.25">
      <c r="A1661" s="110">
        <v>4</v>
      </c>
      <c r="B1661" s="104" t="s">
        <v>1000</v>
      </c>
      <c r="C1661" s="102" t="s">
        <v>1001</v>
      </c>
      <c r="D1661" s="63" t="s">
        <v>1002</v>
      </c>
      <c r="E1661" s="112">
        <v>1</v>
      </c>
      <c r="F1661" s="110">
        <v>2</v>
      </c>
      <c r="G1661" s="143"/>
      <c r="H1661" s="92">
        <f t="shared" ref="H1661" si="714">E1661*F1661*G1661</f>
        <v>0</v>
      </c>
      <c r="I1661" s="94"/>
      <c r="J1661" s="92">
        <f t="shared" ref="J1661" si="715">H1661*I1661</f>
        <v>0</v>
      </c>
      <c r="K1661" s="92">
        <f t="shared" ref="K1661" si="716">H1661+J1661</f>
        <v>0</v>
      </c>
    </row>
    <row r="1662" spans="1:11" ht="15.75" thickBot="1" x14ac:dyDescent="0.3">
      <c r="A1662" s="111"/>
      <c r="B1662" s="105"/>
      <c r="C1662" s="103"/>
      <c r="D1662" s="66" t="s">
        <v>625</v>
      </c>
      <c r="E1662" s="113"/>
      <c r="F1662" s="111"/>
      <c r="G1662" s="144"/>
      <c r="H1662" s="93"/>
      <c r="I1662" s="95"/>
      <c r="J1662" s="93"/>
      <c r="K1662" s="93"/>
    </row>
    <row r="1663" spans="1:11" x14ac:dyDescent="0.25">
      <c r="A1663" s="110">
        <v>5</v>
      </c>
      <c r="B1663" s="104" t="s">
        <v>1000</v>
      </c>
      <c r="C1663" s="102" t="s">
        <v>1001</v>
      </c>
      <c r="D1663" s="63" t="s">
        <v>1002</v>
      </c>
      <c r="E1663" s="112">
        <v>1</v>
      </c>
      <c r="F1663" s="110">
        <v>2</v>
      </c>
      <c r="G1663" s="143"/>
      <c r="H1663" s="92">
        <f t="shared" ref="H1663" si="717">E1663*F1663*G1663</f>
        <v>0</v>
      </c>
      <c r="I1663" s="94"/>
      <c r="J1663" s="92">
        <f t="shared" ref="J1663" si="718">H1663*I1663</f>
        <v>0</v>
      </c>
      <c r="K1663" s="92">
        <f t="shared" ref="K1663" si="719">H1663+J1663</f>
        <v>0</v>
      </c>
    </row>
    <row r="1664" spans="1:11" ht="15.75" thickBot="1" x14ac:dyDescent="0.3">
      <c r="A1664" s="111"/>
      <c r="B1664" s="105"/>
      <c r="C1664" s="103"/>
      <c r="D1664" s="66" t="s">
        <v>625</v>
      </c>
      <c r="E1664" s="113"/>
      <c r="F1664" s="111"/>
      <c r="G1664" s="144"/>
      <c r="H1664" s="93"/>
      <c r="I1664" s="95"/>
      <c r="J1664" s="93"/>
      <c r="K1664" s="93"/>
    </row>
    <row r="1665" spans="1:11" x14ac:dyDescent="0.25">
      <c r="A1665" s="110">
        <v>6</v>
      </c>
      <c r="B1665" s="104" t="s">
        <v>261</v>
      </c>
      <c r="C1665" s="102" t="s">
        <v>1003</v>
      </c>
      <c r="D1665" s="63" t="s">
        <v>1004</v>
      </c>
      <c r="E1665" s="112">
        <v>1</v>
      </c>
      <c r="F1665" s="110">
        <v>2</v>
      </c>
      <c r="G1665" s="143"/>
      <c r="H1665" s="92">
        <f t="shared" ref="H1665" si="720">E1665*F1665*G1665</f>
        <v>0</v>
      </c>
      <c r="I1665" s="94"/>
      <c r="J1665" s="92">
        <f t="shared" ref="J1665" si="721">H1665*I1665</f>
        <v>0</v>
      </c>
      <c r="K1665" s="92">
        <f t="shared" ref="K1665" si="722">H1665+J1665</f>
        <v>0</v>
      </c>
    </row>
    <row r="1666" spans="1:11" ht="15.75" thickBot="1" x14ac:dyDescent="0.3">
      <c r="A1666" s="111"/>
      <c r="B1666" s="105"/>
      <c r="C1666" s="103"/>
      <c r="D1666" s="66" t="s">
        <v>625</v>
      </c>
      <c r="E1666" s="113"/>
      <c r="F1666" s="111"/>
      <c r="G1666" s="144"/>
      <c r="H1666" s="93"/>
      <c r="I1666" s="95"/>
      <c r="J1666" s="93"/>
      <c r="K1666" s="93"/>
    </row>
    <row r="1667" spans="1:11" x14ac:dyDescent="0.25">
      <c r="A1667" s="110">
        <v>7</v>
      </c>
      <c r="B1667" s="104" t="s">
        <v>261</v>
      </c>
      <c r="C1667" s="102" t="s">
        <v>1005</v>
      </c>
      <c r="D1667" s="63" t="s">
        <v>1004</v>
      </c>
      <c r="E1667" s="112">
        <v>1</v>
      </c>
      <c r="F1667" s="110">
        <v>2</v>
      </c>
      <c r="G1667" s="143"/>
      <c r="H1667" s="92">
        <f t="shared" ref="H1667" si="723">E1667*F1667*G1667</f>
        <v>0</v>
      </c>
      <c r="I1667" s="94"/>
      <c r="J1667" s="92">
        <f t="shared" ref="J1667" si="724">H1667*I1667</f>
        <v>0</v>
      </c>
      <c r="K1667" s="92">
        <f t="shared" ref="K1667" si="725">H1667+J1667</f>
        <v>0</v>
      </c>
    </row>
    <row r="1668" spans="1:11" ht="15.75" thickBot="1" x14ac:dyDescent="0.3">
      <c r="A1668" s="111"/>
      <c r="B1668" s="105"/>
      <c r="C1668" s="103"/>
      <c r="D1668" s="66" t="s">
        <v>625</v>
      </c>
      <c r="E1668" s="113"/>
      <c r="F1668" s="111"/>
      <c r="G1668" s="144"/>
      <c r="H1668" s="93"/>
      <c r="I1668" s="95"/>
      <c r="J1668" s="93"/>
      <c r="K1668" s="93"/>
    </row>
    <row r="1669" spans="1:11" x14ac:dyDescent="0.25">
      <c r="A1669" s="110">
        <v>8</v>
      </c>
      <c r="B1669" s="104" t="s">
        <v>261</v>
      </c>
      <c r="C1669" s="102" t="s">
        <v>1006</v>
      </c>
      <c r="D1669" s="63" t="s">
        <v>995</v>
      </c>
      <c r="E1669" s="112">
        <v>1</v>
      </c>
      <c r="F1669" s="110">
        <v>2</v>
      </c>
      <c r="G1669" s="143"/>
      <c r="H1669" s="92">
        <f t="shared" ref="H1669" si="726">E1669*F1669*G1669</f>
        <v>0</v>
      </c>
      <c r="I1669" s="94"/>
      <c r="J1669" s="92">
        <f t="shared" ref="J1669" si="727">H1669*I1669</f>
        <v>0</v>
      </c>
      <c r="K1669" s="92">
        <f t="shared" ref="K1669" si="728">H1669+J1669</f>
        <v>0</v>
      </c>
    </row>
    <row r="1670" spans="1:11" ht="15.75" thickBot="1" x14ac:dyDescent="0.3">
      <c r="A1670" s="111"/>
      <c r="B1670" s="105"/>
      <c r="C1670" s="103"/>
      <c r="D1670" s="66" t="s">
        <v>625</v>
      </c>
      <c r="E1670" s="113"/>
      <c r="F1670" s="111"/>
      <c r="G1670" s="144"/>
      <c r="H1670" s="93"/>
      <c r="I1670" s="95"/>
      <c r="J1670" s="93"/>
      <c r="K1670" s="93"/>
    </row>
    <row r="1671" spans="1:11" x14ac:dyDescent="0.25">
      <c r="A1671" s="110">
        <v>9</v>
      </c>
      <c r="B1671" s="104" t="s">
        <v>261</v>
      </c>
      <c r="C1671" s="102" t="s">
        <v>1007</v>
      </c>
      <c r="D1671" s="63" t="s">
        <v>1008</v>
      </c>
      <c r="E1671" s="112">
        <v>1</v>
      </c>
      <c r="F1671" s="110">
        <v>2</v>
      </c>
      <c r="G1671" s="143"/>
      <c r="H1671" s="92">
        <f t="shared" ref="H1671" si="729">E1671*F1671*G1671</f>
        <v>0</v>
      </c>
      <c r="I1671" s="94"/>
      <c r="J1671" s="92">
        <f t="shared" ref="J1671" si="730">H1671*I1671</f>
        <v>0</v>
      </c>
      <c r="K1671" s="92">
        <f t="shared" ref="K1671" si="731">H1671+J1671</f>
        <v>0</v>
      </c>
    </row>
    <row r="1672" spans="1:11" ht="15.75" thickBot="1" x14ac:dyDescent="0.3">
      <c r="A1672" s="111"/>
      <c r="B1672" s="105"/>
      <c r="C1672" s="103"/>
      <c r="D1672" s="66" t="s">
        <v>625</v>
      </c>
      <c r="E1672" s="113"/>
      <c r="F1672" s="111"/>
      <c r="G1672" s="144"/>
      <c r="H1672" s="93"/>
      <c r="I1672" s="95"/>
      <c r="J1672" s="93"/>
      <c r="K1672" s="93"/>
    </row>
    <row r="1673" spans="1:11" x14ac:dyDescent="0.25">
      <c r="A1673" s="110">
        <v>10</v>
      </c>
      <c r="B1673" s="104" t="s">
        <v>261</v>
      </c>
      <c r="C1673" s="102" t="s">
        <v>1009</v>
      </c>
      <c r="D1673" s="63" t="s">
        <v>1010</v>
      </c>
      <c r="E1673" s="112">
        <v>1</v>
      </c>
      <c r="F1673" s="110">
        <v>2</v>
      </c>
      <c r="G1673" s="143"/>
      <c r="H1673" s="92">
        <f t="shared" ref="H1673" si="732">E1673*F1673*G1673</f>
        <v>0</v>
      </c>
      <c r="I1673" s="94"/>
      <c r="J1673" s="92">
        <f t="shared" ref="J1673" si="733">H1673*I1673</f>
        <v>0</v>
      </c>
      <c r="K1673" s="92">
        <f t="shared" ref="K1673" si="734">H1673+J1673</f>
        <v>0</v>
      </c>
    </row>
    <row r="1674" spans="1:11" ht="15.75" thickBot="1" x14ac:dyDescent="0.3">
      <c r="A1674" s="111"/>
      <c r="B1674" s="105"/>
      <c r="C1674" s="103"/>
      <c r="D1674" s="66" t="s">
        <v>625</v>
      </c>
      <c r="E1674" s="113"/>
      <c r="F1674" s="111"/>
      <c r="G1674" s="144"/>
      <c r="H1674" s="93"/>
      <c r="I1674" s="95"/>
      <c r="J1674" s="93"/>
      <c r="K1674" s="93"/>
    </row>
    <row r="1675" spans="1:11" x14ac:dyDescent="0.25">
      <c r="A1675" s="110">
        <v>11</v>
      </c>
      <c r="B1675" s="104" t="s">
        <v>261</v>
      </c>
      <c r="C1675" s="102" t="s">
        <v>1011</v>
      </c>
      <c r="D1675" s="63" t="s">
        <v>1010</v>
      </c>
      <c r="E1675" s="112">
        <v>1</v>
      </c>
      <c r="F1675" s="110">
        <v>2</v>
      </c>
      <c r="G1675" s="143"/>
      <c r="H1675" s="92">
        <f t="shared" ref="H1675" si="735">E1675*F1675*G1675</f>
        <v>0</v>
      </c>
      <c r="I1675" s="94"/>
      <c r="J1675" s="92">
        <f t="shared" ref="J1675" si="736">H1675*I1675</f>
        <v>0</v>
      </c>
      <c r="K1675" s="92">
        <f t="shared" ref="K1675" si="737">H1675+J1675</f>
        <v>0</v>
      </c>
    </row>
    <row r="1676" spans="1:11" ht="15.75" thickBot="1" x14ac:dyDescent="0.3">
      <c r="A1676" s="111"/>
      <c r="B1676" s="105"/>
      <c r="C1676" s="103"/>
      <c r="D1676" s="66" t="s">
        <v>625</v>
      </c>
      <c r="E1676" s="113"/>
      <c r="F1676" s="111"/>
      <c r="G1676" s="144"/>
      <c r="H1676" s="93"/>
      <c r="I1676" s="95"/>
      <c r="J1676" s="93"/>
      <c r="K1676" s="93"/>
    </row>
    <row r="1677" spans="1:11" x14ac:dyDescent="0.25">
      <c r="A1677" s="110">
        <v>12</v>
      </c>
      <c r="B1677" s="104" t="s">
        <v>390</v>
      </c>
      <c r="C1677" s="102" t="s">
        <v>1012</v>
      </c>
      <c r="D1677" s="63" t="s">
        <v>1010</v>
      </c>
      <c r="E1677" s="112">
        <v>1</v>
      </c>
      <c r="F1677" s="110">
        <v>2</v>
      </c>
      <c r="G1677" s="143"/>
      <c r="H1677" s="92">
        <f t="shared" ref="H1677" si="738">E1677*F1677*G1677</f>
        <v>0</v>
      </c>
      <c r="I1677" s="94"/>
      <c r="J1677" s="92">
        <f t="shared" ref="J1677" si="739">H1677*I1677</f>
        <v>0</v>
      </c>
      <c r="K1677" s="92">
        <f t="shared" ref="K1677" si="740">H1677+J1677</f>
        <v>0</v>
      </c>
    </row>
    <row r="1678" spans="1:11" ht="15.75" thickBot="1" x14ac:dyDescent="0.3">
      <c r="A1678" s="111"/>
      <c r="B1678" s="105"/>
      <c r="C1678" s="103"/>
      <c r="D1678" s="66" t="s">
        <v>625</v>
      </c>
      <c r="E1678" s="113"/>
      <c r="F1678" s="111"/>
      <c r="G1678" s="144"/>
      <c r="H1678" s="93"/>
      <c r="I1678" s="95"/>
      <c r="J1678" s="93"/>
      <c r="K1678" s="93"/>
    </row>
    <row r="1679" spans="1:11" x14ac:dyDescent="0.25">
      <c r="A1679" s="110">
        <v>13</v>
      </c>
      <c r="B1679" s="104" t="s">
        <v>390</v>
      </c>
      <c r="C1679" s="102" t="s">
        <v>1013</v>
      </c>
      <c r="D1679" s="63" t="s">
        <v>1014</v>
      </c>
      <c r="E1679" s="112">
        <v>1</v>
      </c>
      <c r="F1679" s="110">
        <v>2</v>
      </c>
      <c r="G1679" s="96"/>
      <c r="H1679" s="92">
        <f>E1679*F1679*G1679</f>
        <v>0</v>
      </c>
      <c r="I1679" s="94"/>
      <c r="J1679" s="92">
        <f t="shared" ref="J1679" si="741">H1679*I1679</f>
        <v>0</v>
      </c>
      <c r="K1679" s="92">
        <f t="shared" ref="K1679" si="742">H1679+J1679</f>
        <v>0</v>
      </c>
    </row>
    <row r="1680" spans="1:11" x14ac:dyDescent="0.25">
      <c r="A1680" s="123"/>
      <c r="B1680" s="126"/>
      <c r="C1680" s="128"/>
      <c r="D1680" s="63" t="s">
        <v>1015</v>
      </c>
      <c r="E1680" s="124"/>
      <c r="F1680" s="123"/>
      <c r="G1680" s="120"/>
      <c r="H1680" s="121"/>
      <c r="I1680" s="122"/>
      <c r="J1680" s="121"/>
      <c r="K1680" s="121"/>
    </row>
    <row r="1681" spans="1:11" ht="15.75" thickBot="1" x14ac:dyDescent="0.3">
      <c r="A1681" s="111"/>
      <c r="B1681" s="105"/>
      <c r="C1681" s="103"/>
      <c r="D1681" s="66" t="s">
        <v>625</v>
      </c>
      <c r="E1681" s="113"/>
      <c r="F1681" s="111"/>
      <c r="G1681" s="97"/>
      <c r="H1681" s="93"/>
      <c r="I1681" s="95"/>
      <c r="J1681" s="93"/>
      <c r="K1681" s="93"/>
    </row>
    <row r="1682" spans="1:11" x14ac:dyDescent="0.25">
      <c r="A1682" s="110">
        <v>14</v>
      </c>
      <c r="B1682" s="104" t="s">
        <v>390</v>
      </c>
      <c r="C1682" s="102" t="s">
        <v>1016</v>
      </c>
      <c r="D1682" s="63" t="s">
        <v>1010</v>
      </c>
      <c r="E1682" s="112">
        <v>1</v>
      </c>
      <c r="F1682" s="110">
        <v>2</v>
      </c>
      <c r="G1682" s="143"/>
      <c r="H1682" s="92">
        <f t="shared" ref="H1682" si="743">E1682*F1682*G1682</f>
        <v>0</v>
      </c>
      <c r="I1682" s="94"/>
      <c r="J1682" s="92">
        <f t="shared" ref="J1682" si="744">H1682*I1682</f>
        <v>0</v>
      </c>
      <c r="K1682" s="92">
        <f t="shared" ref="K1682" si="745">H1682+J1682</f>
        <v>0</v>
      </c>
    </row>
    <row r="1683" spans="1:11" ht="15.75" thickBot="1" x14ac:dyDescent="0.3">
      <c r="A1683" s="111"/>
      <c r="B1683" s="105"/>
      <c r="C1683" s="103"/>
      <c r="D1683" s="66" t="s">
        <v>625</v>
      </c>
      <c r="E1683" s="113"/>
      <c r="F1683" s="111"/>
      <c r="G1683" s="144"/>
      <c r="H1683" s="93"/>
      <c r="I1683" s="95"/>
      <c r="J1683" s="93"/>
      <c r="K1683" s="93"/>
    </row>
    <row r="1684" spans="1:11" x14ac:dyDescent="0.25">
      <c r="A1684" s="110">
        <v>15</v>
      </c>
      <c r="B1684" s="104" t="s">
        <v>390</v>
      </c>
      <c r="C1684" s="102" t="s">
        <v>1017</v>
      </c>
      <c r="D1684" s="63" t="s">
        <v>1010</v>
      </c>
      <c r="E1684" s="112">
        <v>1</v>
      </c>
      <c r="F1684" s="110">
        <v>2</v>
      </c>
      <c r="G1684" s="143"/>
      <c r="H1684" s="92">
        <f t="shared" ref="H1684" si="746">E1684*F1684*G1684</f>
        <v>0</v>
      </c>
      <c r="I1684" s="94"/>
      <c r="J1684" s="92">
        <f t="shared" ref="J1684" si="747">H1684*I1684</f>
        <v>0</v>
      </c>
      <c r="K1684" s="92">
        <f t="shared" ref="K1684" si="748">H1684+J1684</f>
        <v>0</v>
      </c>
    </row>
    <row r="1685" spans="1:11" ht="15.75" thickBot="1" x14ac:dyDescent="0.3">
      <c r="A1685" s="111"/>
      <c r="B1685" s="105"/>
      <c r="C1685" s="103"/>
      <c r="D1685" s="66" t="s">
        <v>625</v>
      </c>
      <c r="E1685" s="113"/>
      <c r="F1685" s="111"/>
      <c r="G1685" s="144"/>
      <c r="H1685" s="93"/>
      <c r="I1685" s="95"/>
      <c r="J1685" s="93"/>
      <c r="K1685" s="93"/>
    </row>
    <row r="1686" spans="1:11" x14ac:dyDescent="0.25">
      <c r="A1686" s="110">
        <v>16</v>
      </c>
      <c r="B1686" s="104" t="s">
        <v>294</v>
      </c>
      <c r="C1686" s="102" t="s">
        <v>1018</v>
      </c>
      <c r="D1686" s="63" t="s">
        <v>1019</v>
      </c>
      <c r="E1686" s="112">
        <v>1</v>
      </c>
      <c r="F1686" s="110">
        <v>2</v>
      </c>
      <c r="G1686" s="143"/>
      <c r="H1686" s="92">
        <f t="shared" ref="H1686" si="749">E1686*F1686*G1686</f>
        <v>0</v>
      </c>
      <c r="I1686" s="94"/>
      <c r="J1686" s="92">
        <f t="shared" ref="J1686" si="750">H1686*I1686</f>
        <v>0</v>
      </c>
      <c r="K1686" s="92">
        <f t="shared" ref="K1686" si="751">H1686+J1686</f>
        <v>0</v>
      </c>
    </row>
    <row r="1687" spans="1:11" ht="15.75" thickBot="1" x14ac:dyDescent="0.3">
      <c r="A1687" s="111"/>
      <c r="B1687" s="105"/>
      <c r="C1687" s="103"/>
      <c r="D1687" s="66" t="s">
        <v>625</v>
      </c>
      <c r="E1687" s="113"/>
      <c r="F1687" s="111"/>
      <c r="G1687" s="144"/>
      <c r="H1687" s="93"/>
      <c r="I1687" s="95"/>
      <c r="J1687" s="93"/>
      <c r="K1687" s="93"/>
    </row>
    <row r="1688" spans="1:11" x14ac:dyDescent="0.25">
      <c r="A1688" s="110">
        <v>17</v>
      </c>
      <c r="B1688" s="104" t="s">
        <v>294</v>
      </c>
      <c r="C1688" s="63" t="s">
        <v>1020</v>
      </c>
      <c r="D1688" s="63" t="s">
        <v>1022</v>
      </c>
      <c r="E1688" s="112">
        <v>1</v>
      </c>
      <c r="F1688" s="110">
        <v>2</v>
      </c>
      <c r="G1688" s="143"/>
      <c r="H1688" s="92">
        <f t="shared" ref="H1688" si="752">E1688*F1688*G1688</f>
        <v>0</v>
      </c>
      <c r="I1688" s="94"/>
      <c r="J1688" s="92">
        <f t="shared" ref="J1688" si="753">H1688*I1688</f>
        <v>0</v>
      </c>
      <c r="K1688" s="92">
        <f t="shared" ref="K1688" si="754">H1688+J1688</f>
        <v>0</v>
      </c>
    </row>
    <row r="1689" spans="1:11" ht="15.75" thickBot="1" x14ac:dyDescent="0.3">
      <c r="A1689" s="111"/>
      <c r="B1689" s="105"/>
      <c r="C1689" s="64" t="s">
        <v>1021</v>
      </c>
      <c r="D1689" s="66" t="s">
        <v>625</v>
      </c>
      <c r="E1689" s="113"/>
      <c r="F1689" s="111"/>
      <c r="G1689" s="144"/>
      <c r="H1689" s="93"/>
      <c r="I1689" s="95"/>
      <c r="J1689" s="93"/>
      <c r="K1689" s="93"/>
    </row>
    <row r="1690" spans="1:11" x14ac:dyDescent="0.25">
      <c r="A1690" s="110">
        <v>18</v>
      </c>
      <c r="B1690" s="104" t="s">
        <v>1000</v>
      </c>
      <c r="C1690" s="102" t="s">
        <v>1023</v>
      </c>
      <c r="D1690" s="63" t="s">
        <v>621</v>
      </c>
      <c r="E1690" s="112">
        <v>1</v>
      </c>
      <c r="F1690" s="110">
        <v>2</v>
      </c>
      <c r="G1690" s="143"/>
      <c r="H1690" s="92">
        <f t="shared" ref="H1690" si="755">E1690*F1690*G1690</f>
        <v>0</v>
      </c>
      <c r="I1690" s="94"/>
      <c r="J1690" s="92">
        <f t="shared" ref="J1690" si="756">H1690*I1690</f>
        <v>0</v>
      </c>
      <c r="K1690" s="92">
        <f t="shared" ref="K1690" si="757">H1690+J1690</f>
        <v>0</v>
      </c>
    </row>
    <row r="1691" spans="1:11" ht="15.75" thickBot="1" x14ac:dyDescent="0.3">
      <c r="A1691" s="111"/>
      <c r="B1691" s="105"/>
      <c r="C1691" s="103"/>
      <c r="D1691" s="66" t="s">
        <v>619</v>
      </c>
      <c r="E1691" s="113"/>
      <c r="F1691" s="111"/>
      <c r="G1691" s="144"/>
      <c r="H1691" s="93"/>
      <c r="I1691" s="95"/>
      <c r="J1691" s="93"/>
      <c r="K1691" s="93"/>
    </row>
    <row r="1692" spans="1:11" x14ac:dyDescent="0.25">
      <c r="A1692" s="110">
        <v>19</v>
      </c>
      <c r="B1692" s="104" t="s">
        <v>1000</v>
      </c>
      <c r="C1692" s="102" t="s">
        <v>1023</v>
      </c>
      <c r="D1692" s="63" t="s">
        <v>1024</v>
      </c>
      <c r="E1692" s="112">
        <v>1</v>
      </c>
      <c r="F1692" s="110">
        <v>2</v>
      </c>
      <c r="G1692" s="143"/>
      <c r="H1692" s="92">
        <f t="shared" ref="H1692" si="758">E1692*F1692*G1692</f>
        <v>0</v>
      </c>
      <c r="I1692" s="94"/>
      <c r="J1692" s="92">
        <f t="shared" ref="J1692" si="759">H1692*I1692</f>
        <v>0</v>
      </c>
      <c r="K1692" s="92">
        <f t="shared" ref="K1692" si="760">H1692+J1692</f>
        <v>0</v>
      </c>
    </row>
    <row r="1693" spans="1:11" ht="15.75" thickBot="1" x14ac:dyDescent="0.3">
      <c r="A1693" s="111"/>
      <c r="B1693" s="105"/>
      <c r="C1693" s="103"/>
      <c r="D1693" s="66" t="s">
        <v>1025</v>
      </c>
      <c r="E1693" s="113"/>
      <c r="F1693" s="111"/>
      <c r="G1693" s="144"/>
      <c r="H1693" s="93"/>
      <c r="I1693" s="95"/>
      <c r="J1693" s="93"/>
      <c r="K1693" s="93"/>
    </row>
    <row r="1694" spans="1:11" x14ac:dyDescent="0.25">
      <c r="A1694" s="110">
        <v>20</v>
      </c>
      <c r="B1694" s="104" t="s">
        <v>1026</v>
      </c>
      <c r="C1694" s="102" t="s">
        <v>1027</v>
      </c>
      <c r="D1694" s="63" t="s">
        <v>1028</v>
      </c>
      <c r="E1694" s="112">
        <v>1</v>
      </c>
      <c r="F1694" s="110">
        <v>2</v>
      </c>
      <c r="G1694" s="143"/>
      <c r="H1694" s="92">
        <f t="shared" ref="H1694" si="761">E1694*F1694*G1694</f>
        <v>0</v>
      </c>
      <c r="I1694" s="94"/>
      <c r="J1694" s="92">
        <f t="shared" ref="J1694" si="762">H1694*I1694</f>
        <v>0</v>
      </c>
      <c r="K1694" s="92">
        <f t="shared" ref="K1694" si="763">H1694+J1694</f>
        <v>0</v>
      </c>
    </row>
    <row r="1695" spans="1:11" ht="15.75" thickBot="1" x14ac:dyDescent="0.3">
      <c r="A1695" s="111"/>
      <c r="B1695" s="105"/>
      <c r="C1695" s="103"/>
      <c r="D1695" s="66" t="s">
        <v>625</v>
      </c>
      <c r="E1695" s="113"/>
      <c r="F1695" s="111"/>
      <c r="G1695" s="144"/>
      <c r="H1695" s="93"/>
      <c r="I1695" s="95"/>
      <c r="J1695" s="93"/>
      <c r="K1695" s="93"/>
    </row>
    <row r="1696" spans="1:11" x14ac:dyDescent="0.25">
      <c r="A1696" s="110">
        <v>21</v>
      </c>
      <c r="B1696" s="104" t="s">
        <v>1026</v>
      </c>
      <c r="C1696" s="102" t="s">
        <v>1027</v>
      </c>
      <c r="D1696" s="63" t="s">
        <v>1029</v>
      </c>
      <c r="E1696" s="112">
        <v>1</v>
      </c>
      <c r="F1696" s="110">
        <v>2</v>
      </c>
      <c r="G1696" s="143"/>
      <c r="H1696" s="92">
        <f t="shared" ref="H1696" si="764">E1696*F1696*G1696</f>
        <v>0</v>
      </c>
      <c r="I1696" s="94"/>
      <c r="J1696" s="92">
        <f t="shared" ref="J1696" si="765">H1696*I1696</f>
        <v>0</v>
      </c>
      <c r="K1696" s="92">
        <f t="shared" ref="K1696" si="766">H1696+J1696</f>
        <v>0</v>
      </c>
    </row>
    <row r="1697" spans="1:11" ht="15.75" thickBot="1" x14ac:dyDescent="0.3">
      <c r="A1697" s="111"/>
      <c r="B1697" s="105"/>
      <c r="C1697" s="103"/>
      <c r="D1697" s="66" t="s">
        <v>625</v>
      </c>
      <c r="E1697" s="113"/>
      <c r="F1697" s="111"/>
      <c r="G1697" s="144"/>
      <c r="H1697" s="93"/>
      <c r="I1697" s="95"/>
      <c r="J1697" s="93"/>
      <c r="K1697" s="93"/>
    </row>
    <row r="1698" spans="1:11" x14ac:dyDescent="0.25">
      <c r="A1698" s="110">
        <v>22</v>
      </c>
      <c r="B1698" s="104" t="s">
        <v>1026</v>
      </c>
      <c r="C1698" s="102" t="s">
        <v>1027</v>
      </c>
      <c r="D1698" s="63" t="s">
        <v>1030</v>
      </c>
      <c r="E1698" s="112">
        <v>1</v>
      </c>
      <c r="F1698" s="110">
        <v>2</v>
      </c>
      <c r="G1698" s="143"/>
      <c r="H1698" s="92">
        <f t="shared" ref="H1698" si="767">E1698*F1698*G1698</f>
        <v>0</v>
      </c>
      <c r="I1698" s="94"/>
      <c r="J1698" s="92">
        <f t="shared" ref="J1698" si="768">H1698*I1698</f>
        <v>0</v>
      </c>
      <c r="K1698" s="92">
        <f t="shared" ref="K1698" si="769">H1698+J1698</f>
        <v>0</v>
      </c>
    </row>
    <row r="1699" spans="1:11" ht="15.75" thickBot="1" x14ac:dyDescent="0.3">
      <c r="A1699" s="111"/>
      <c r="B1699" s="105"/>
      <c r="C1699" s="103"/>
      <c r="D1699" s="66" t="s">
        <v>625</v>
      </c>
      <c r="E1699" s="113"/>
      <c r="F1699" s="111"/>
      <c r="G1699" s="144"/>
      <c r="H1699" s="93"/>
      <c r="I1699" s="95"/>
      <c r="J1699" s="93"/>
      <c r="K1699" s="93"/>
    </row>
    <row r="1700" spans="1:11" x14ac:dyDescent="0.25">
      <c r="A1700" s="110">
        <v>23</v>
      </c>
      <c r="B1700" s="104" t="s">
        <v>1031</v>
      </c>
      <c r="C1700" s="102" t="s">
        <v>1032</v>
      </c>
      <c r="D1700" s="63" t="s">
        <v>1010</v>
      </c>
      <c r="E1700" s="112">
        <v>1</v>
      </c>
      <c r="F1700" s="110">
        <v>2</v>
      </c>
      <c r="G1700" s="143"/>
      <c r="H1700" s="92">
        <f t="shared" ref="H1700" si="770">E1700*F1700*G1700</f>
        <v>0</v>
      </c>
      <c r="I1700" s="94"/>
      <c r="J1700" s="92">
        <f t="shared" ref="J1700" si="771">H1700*I1700</f>
        <v>0</v>
      </c>
      <c r="K1700" s="92">
        <f t="shared" ref="K1700" si="772">H1700+J1700</f>
        <v>0</v>
      </c>
    </row>
    <row r="1701" spans="1:11" ht="15.75" thickBot="1" x14ac:dyDescent="0.3">
      <c r="A1701" s="111"/>
      <c r="B1701" s="105"/>
      <c r="C1701" s="103"/>
      <c r="D1701" s="66" t="s">
        <v>625</v>
      </c>
      <c r="E1701" s="113"/>
      <c r="F1701" s="111"/>
      <c r="G1701" s="144"/>
      <c r="H1701" s="93"/>
      <c r="I1701" s="95"/>
      <c r="J1701" s="93"/>
      <c r="K1701" s="93"/>
    </row>
    <row r="1702" spans="1:11" x14ac:dyDescent="0.25">
      <c r="A1702" s="110">
        <v>24</v>
      </c>
      <c r="B1702" s="104" t="s">
        <v>1033</v>
      </c>
      <c r="C1702" s="102" t="s">
        <v>1034</v>
      </c>
      <c r="D1702" s="63" t="s">
        <v>1010</v>
      </c>
      <c r="E1702" s="112">
        <v>1</v>
      </c>
      <c r="F1702" s="110">
        <v>2</v>
      </c>
      <c r="G1702" s="143"/>
      <c r="H1702" s="92">
        <f t="shared" ref="H1702" si="773">E1702*F1702*G1702</f>
        <v>0</v>
      </c>
      <c r="I1702" s="94"/>
      <c r="J1702" s="92">
        <f t="shared" ref="J1702" si="774">H1702*I1702</f>
        <v>0</v>
      </c>
      <c r="K1702" s="92">
        <f t="shared" ref="K1702" si="775">H1702+J1702</f>
        <v>0</v>
      </c>
    </row>
    <row r="1703" spans="1:11" ht="15.75" thickBot="1" x14ac:dyDescent="0.3">
      <c r="A1703" s="111"/>
      <c r="B1703" s="105"/>
      <c r="C1703" s="103"/>
      <c r="D1703" s="66" t="s">
        <v>625</v>
      </c>
      <c r="E1703" s="113"/>
      <c r="F1703" s="111"/>
      <c r="G1703" s="144"/>
      <c r="H1703" s="93"/>
      <c r="I1703" s="95"/>
      <c r="J1703" s="93"/>
      <c r="K1703" s="93"/>
    </row>
    <row r="1704" spans="1:11" x14ac:dyDescent="0.25">
      <c r="A1704" s="110">
        <v>25</v>
      </c>
      <c r="B1704" s="104" t="s">
        <v>1035</v>
      </c>
      <c r="C1704" s="102" t="s">
        <v>1034</v>
      </c>
      <c r="D1704" s="63" t="s">
        <v>1036</v>
      </c>
      <c r="E1704" s="112">
        <v>1</v>
      </c>
      <c r="F1704" s="110">
        <v>2</v>
      </c>
      <c r="G1704" s="96"/>
      <c r="H1704" s="92">
        <f>E1704*F1704*G1704</f>
        <v>0</v>
      </c>
      <c r="I1704" s="94"/>
      <c r="J1704" s="92">
        <f t="shared" ref="J1704" si="776">H1704*I1704</f>
        <v>0</v>
      </c>
      <c r="K1704" s="92">
        <f t="shared" ref="K1704" si="777">H1704+J1704</f>
        <v>0</v>
      </c>
    </row>
    <row r="1705" spans="1:11" x14ac:dyDescent="0.25">
      <c r="A1705" s="123"/>
      <c r="B1705" s="126"/>
      <c r="C1705" s="128"/>
      <c r="D1705" s="63" t="s">
        <v>1037</v>
      </c>
      <c r="E1705" s="124"/>
      <c r="F1705" s="123"/>
      <c r="G1705" s="120"/>
      <c r="H1705" s="121"/>
      <c r="I1705" s="122"/>
      <c r="J1705" s="121"/>
      <c r="K1705" s="121"/>
    </row>
    <row r="1706" spans="1:11" ht="15.75" thickBot="1" x14ac:dyDescent="0.3">
      <c r="A1706" s="111"/>
      <c r="B1706" s="105"/>
      <c r="C1706" s="103"/>
      <c r="D1706" s="66" t="s">
        <v>625</v>
      </c>
      <c r="E1706" s="113"/>
      <c r="F1706" s="111"/>
      <c r="G1706" s="97"/>
      <c r="H1706" s="93"/>
      <c r="I1706" s="95"/>
      <c r="J1706" s="93"/>
      <c r="K1706" s="93"/>
    </row>
    <row r="1707" spans="1:11" x14ac:dyDescent="0.25">
      <c r="A1707" s="110">
        <v>26</v>
      </c>
      <c r="B1707" s="104" t="s">
        <v>622</v>
      </c>
      <c r="C1707" s="102" t="s">
        <v>1038</v>
      </c>
      <c r="D1707" s="63" t="s">
        <v>1010</v>
      </c>
      <c r="E1707" s="112">
        <v>1</v>
      </c>
      <c r="F1707" s="110">
        <v>2</v>
      </c>
      <c r="G1707" s="143"/>
      <c r="H1707" s="92">
        <f t="shared" ref="H1707" si="778">E1707*F1707*G1707</f>
        <v>0</v>
      </c>
      <c r="I1707" s="94"/>
      <c r="J1707" s="92">
        <f t="shared" ref="J1707" si="779">H1707*I1707</f>
        <v>0</v>
      </c>
      <c r="K1707" s="92">
        <f t="shared" ref="K1707" si="780">H1707+J1707</f>
        <v>0</v>
      </c>
    </row>
    <row r="1708" spans="1:11" ht="15.75" thickBot="1" x14ac:dyDescent="0.3">
      <c r="A1708" s="111"/>
      <c r="B1708" s="105"/>
      <c r="C1708" s="103"/>
      <c r="D1708" s="66" t="s">
        <v>625</v>
      </c>
      <c r="E1708" s="113"/>
      <c r="F1708" s="111"/>
      <c r="G1708" s="144"/>
      <c r="H1708" s="93"/>
      <c r="I1708" s="95"/>
      <c r="J1708" s="93"/>
      <c r="K1708" s="93"/>
    </row>
    <row r="1709" spans="1:11" ht="15.75" thickBot="1" x14ac:dyDescent="0.3">
      <c r="A1709" s="61">
        <v>27</v>
      </c>
      <c r="B1709" s="64" t="s">
        <v>474</v>
      </c>
      <c r="C1709" s="64" t="s">
        <v>1039</v>
      </c>
      <c r="D1709" s="64" t="s">
        <v>1040</v>
      </c>
      <c r="E1709" s="62">
        <v>1</v>
      </c>
      <c r="F1709" s="62">
        <v>2</v>
      </c>
      <c r="G1709" s="18"/>
      <c r="H1709" s="20">
        <f t="shared" ref="H1709" si="781">E1709*F1709*G1709</f>
        <v>0</v>
      </c>
      <c r="I1709" s="21"/>
      <c r="J1709" s="20">
        <f t="shared" ref="J1709:J1710" si="782">H1709*I1709</f>
        <v>0</v>
      </c>
      <c r="K1709" s="20">
        <f t="shared" ref="K1709:K1710" si="783">H1709+J1709</f>
        <v>0</v>
      </c>
    </row>
    <row r="1710" spans="1:11" x14ac:dyDescent="0.25">
      <c r="A1710" s="110">
        <v>28</v>
      </c>
      <c r="B1710" s="104" t="s">
        <v>556</v>
      </c>
      <c r="C1710" s="102" t="s">
        <v>1041</v>
      </c>
      <c r="D1710" s="63" t="s">
        <v>1014</v>
      </c>
      <c r="E1710" s="112">
        <v>1</v>
      </c>
      <c r="F1710" s="110">
        <v>2</v>
      </c>
      <c r="G1710" s="96"/>
      <c r="H1710" s="92">
        <f>E1710*F1710*G1710</f>
        <v>0</v>
      </c>
      <c r="I1710" s="94"/>
      <c r="J1710" s="92">
        <f t="shared" si="782"/>
        <v>0</v>
      </c>
      <c r="K1710" s="92">
        <f t="shared" si="783"/>
        <v>0</v>
      </c>
    </row>
    <row r="1711" spans="1:11" x14ac:dyDescent="0.25">
      <c r="A1711" s="123"/>
      <c r="B1711" s="126"/>
      <c r="C1711" s="128"/>
      <c r="D1711" s="63" t="s">
        <v>1015</v>
      </c>
      <c r="E1711" s="124"/>
      <c r="F1711" s="123"/>
      <c r="G1711" s="120"/>
      <c r="H1711" s="121"/>
      <c r="I1711" s="122"/>
      <c r="J1711" s="121"/>
      <c r="K1711" s="121"/>
    </row>
    <row r="1712" spans="1:11" ht="15.75" thickBot="1" x14ac:dyDescent="0.3">
      <c r="A1712" s="111"/>
      <c r="B1712" s="105"/>
      <c r="C1712" s="103"/>
      <c r="D1712" s="66" t="s">
        <v>625</v>
      </c>
      <c r="E1712" s="113"/>
      <c r="F1712" s="111"/>
      <c r="G1712" s="97"/>
      <c r="H1712" s="93"/>
      <c r="I1712" s="95"/>
      <c r="J1712" s="93"/>
      <c r="K1712" s="93"/>
    </row>
    <row r="1713" spans="1:11" x14ac:dyDescent="0.25">
      <c r="A1713" s="110">
        <v>29</v>
      </c>
      <c r="B1713" s="104" t="s">
        <v>556</v>
      </c>
      <c r="C1713" s="102" t="s">
        <v>1042</v>
      </c>
      <c r="D1713" s="63" t="s">
        <v>1014</v>
      </c>
      <c r="E1713" s="112">
        <v>1</v>
      </c>
      <c r="F1713" s="110">
        <v>2</v>
      </c>
      <c r="G1713" s="96"/>
      <c r="H1713" s="92">
        <f>E1713*F1713*G1713</f>
        <v>0</v>
      </c>
      <c r="I1713" s="94"/>
      <c r="J1713" s="92">
        <f t="shared" ref="J1713" si="784">H1713*I1713</f>
        <v>0</v>
      </c>
      <c r="K1713" s="92">
        <f t="shared" ref="K1713" si="785">H1713+J1713</f>
        <v>0</v>
      </c>
    </row>
    <row r="1714" spans="1:11" x14ac:dyDescent="0.25">
      <c r="A1714" s="123"/>
      <c r="B1714" s="126"/>
      <c r="C1714" s="128"/>
      <c r="D1714" s="63" t="s">
        <v>1015</v>
      </c>
      <c r="E1714" s="124"/>
      <c r="F1714" s="123"/>
      <c r="G1714" s="120"/>
      <c r="H1714" s="121"/>
      <c r="I1714" s="122"/>
      <c r="J1714" s="121"/>
      <c r="K1714" s="121"/>
    </row>
    <row r="1715" spans="1:11" ht="15.75" thickBot="1" x14ac:dyDescent="0.3">
      <c r="A1715" s="111"/>
      <c r="B1715" s="105"/>
      <c r="C1715" s="103"/>
      <c r="D1715" s="66" t="s">
        <v>625</v>
      </c>
      <c r="E1715" s="113"/>
      <c r="F1715" s="111"/>
      <c r="G1715" s="97"/>
      <c r="H1715" s="93"/>
      <c r="I1715" s="95"/>
      <c r="J1715" s="93"/>
      <c r="K1715" s="93"/>
    </row>
    <row r="1716" spans="1:11" x14ac:dyDescent="0.25">
      <c r="A1716" s="110">
        <v>30</v>
      </c>
      <c r="B1716" s="104" t="s">
        <v>556</v>
      </c>
      <c r="C1716" s="102" t="s">
        <v>1043</v>
      </c>
      <c r="D1716" s="63" t="s">
        <v>1010</v>
      </c>
      <c r="E1716" s="112">
        <v>1</v>
      </c>
      <c r="F1716" s="110">
        <v>2</v>
      </c>
      <c r="G1716" s="143"/>
      <c r="H1716" s="92">
        <f t="shared" ref="H1716" si="786">E1716*F1716*G1716</f>
        <v>0</v>
      </c>
      <c r="I1716" s="94"/>
      <c r="J1716" s="92">
        <f t="shared" ref="J1716" si="787">H1716*I1716</f>
        <v>0</v>
      </c>
      <c r="K1716" s="92">
        <f t="shared" ref="K1716" si="788">H1716+J1716</f>
        <v>0</v>
      </c>
    </row>
    <row r="1717" spans="1:11" ht="15.75" thickBot="1" x14ac:dyDescent="0.3">
      <c r="A1717" s="111"/>
      <c r="B1717" s="105"/>
      <c r="C1717" s="103"/>
      <c r="D1717" s="66" t="s">
        <v>625</v>
      </c>
      <c r="E1717" s="113"/>
      <c r="F1717" s="111"/>
      <c r="G1717" s="144"/>
      <c r="H1717" s="93"/>
      <c r="I1717" s="95"/>
      <c r="J1717" s="93"/>
      <c r="K1717" s="93"/>
    </row>
    <row r="1718" spans="1:11" x14ac:dyDescent="0.25">
      <c r="A1718" s="110">
        <v>31</v>
      </c>
      <c r="B1718" s="104" t="s">
        <v>1044</v>
      </c>
      <c r="C1718" s="102" t="s">
        <v>1045</v>
      </c>
      <c r="D1718" s="63" t="s">
        <v>1010</v>
      </c>
      <c r="E1718" s="112">
        <v>1</v>
      </c>
      <c r="F1718" s="110">
        <v>2</v>
      </c>
      <c r="G1718" s="143"/>
      <c r="H1718" s="92">
        <f t="shared" ref="H1718" si="789">E1718*F1718*G1718</f>
        <v>0</v>
      </c>
      <c r="I1718" s="94"/>
      <c r="J1718" s="92">
        <f t="shared" ref="J1718" si="790">H1718*I1718</f>
        <v>0</v>
      </c>
      <c r="K1718" s="92">
        <f t="shared" ref="K1718" si="791">H1718+J1718</f>
        <v>0</v>
      </c>
    </row>
    <row r="1719" spans="1:11" ht="15.75" thickBot="1" x14ac:dyDescent="0.3">
      <c r="A1719" s="111"/>
      <c r="B1719" s="105"/>
      <c r="C1719" s="103"/>
      <c r="D1719" s="66" t="s">
        <v>625</v>
      </c>
      <c r="E1719" s="113"/>
      <c r="F1719" s="111"/>
      <c r="G1719" s="144"/>
      <c r="H1719" s="93"/>
      <c r="I1719" s="95"/>
      <c r="J1719" s="93"/>
      <c r="K1719" s="93"/>
    </row>
    <row r="1720" spans="1:11" x14ac:dyDescent="0.25">
      <c r="A1720" s="110">
        <v>32</v>
      </c>
      <c r="B1720" s="104" t="s">
        <v>556</v>
      </c>
      <c r="C1720" s="102" t="s">
        <v>1046</v>
      </c>
      <c r="D1720" s="63" t="s">
        <v>1047</v>
      </c>
      <c r="E1720" s="112">
        <v>1</v>
      </c>
      <c r="F1720" s="110">
        <v>2</v>
      </c>
      <c r="G1720" s="143"/>
      <c r="H1720" s="92">
        <f t="shared" ref="H1720" si="792">E1720*F1720*G1720</f>
        <v>0</v>
      </c>
      <c r="I1720" s="94"/>
      <c r="J1720" s="92">
        <f t="shared" ref="J1720" si="793">H1720*I1720</f>
        <v>0</v>
      </c>
      <c r="K1720" s="92">
        <f t="shared" ref="K1720" si="794">H1720+J1720</f>
        <v>0</v>
      </c>
    </row>
    <row r="1721" spans="1:11" ht="15.75" thickBot="1" x14ac:dyDescent="0.3">
      <c r="A1721" s="111"/>
      <c r="B1721" s="105"/>
      <c r="C1721" s="103"/>
      <c r="D1721" s="66" t="s">
        <v>625</v>
      </c>
      <c r="E1721" s="113"/>
      <c r="F1721" s="111"/>
      <c r="G1721" s="144"/>
      <c r="H1721" s="93"/>
      <c r="I1721" s="95"/>
      <c r="J1721" s="93"/>
      <c r="K1721" s="93"/>
    </row>
    <row r="1722" spans="1:11" ht="22.5" thickBot="1" x14ac:dyDescent="0.3">
      <c r="A1722" s="61">
        <v>33</v>
      </c>
      <c r="B1722" s="64" t="s">
        <v>592</v>
      </c>
      <c r="C1722" s="64" t="s">
        <v>1048</v>
      </c>
      <c r="D1722" s="64" t="s">
        <v>1049</v>
      </c>
      <c r="E1722" s="62">
        <v>1</v>
      </c>
      <c r="F1722" s="62">
        <v>2</v>
      </c>
      <c r="G1722" s="18"/>
      <c r="H1722" s="20">
        <f t="shared" ref="H1722" si="795">E1722*F1722*G1722</f>
        <v>0</v>
      </c>
      <c r="I1722" s="21"/>
      <c r="J1722" s="20">
        <f t="shared" ref="J1722" si="796">H1722*I1722</f>
        <v>0</v>
      </c>
      <c r="K1722" s="20">
        <f t="shared" ref="K1722" si="797">H1722+J1722</f>
        <v>0</v>
      </c>
    </row>
    <row r="1723" spans="1:11" ht="22.5" thickBot="1" x14ac:dyDescent="0.3">
      <c r="A1723" s="61">
        <v>34</v>
      </c>
      <c r="B1723" s="64" t="s">
        <v>592</v>
      </c>
      <c r="C1723" s="64" t="s">
        <v>1050</v>
      </c>
      <c r="D1723" s="64" t="s">
        <v>1049</v>
      </c>
      <c r="E1723" s="62">
        <v>1</v>
      </c>
      <c r="F1723" s="62">
        <v>2</v>
      </c>
      <c r="G1723" s="18"/>
      <c r="H1723" s="20">
        <f t="shared" ref="H1723:H1725" si="798">E1723*F1723*G1723</f>
        <v>0</v>
      </c>
      <c r="I1723" s="21"/>
      <c r="J1723" s="20">
        <f t="shared" ref="J1723:J1725" si="799">H1723*I1723</f>
        <v>0</v>
      </c>
      <c r="K1723" s="20">
        <f t="shared" ref="K1723:K1725" si="800">H1723+J1723</f>
        <v>0</v>
      </c>
    </row>
    <row r="1724" spans="1:11" ht="22.5" thickBot="1" x14ac:dyDescent="0.3">
      <c r="A1724" s="61">
        <v>35</v>
      </c>
      <c r="B1724" s="64" t="s">
        <v>592</v>
      </c>
      <c r="C1724" s="64" t="s">
        <v>1051</v>
      </c>
      <c r="D1724" s="64" t="s">
        <v>1049</v>
      </c>
      <c r="E1724" s="62">
        <v>1</v>
      </c>
      <c r="F1724" s="62">
        <v>2</v>
      </c>
      <c r="G1724" s="18"/>
      <c r="H1724" s="20">
        <f t="shared" si="798"/>
        <v>0</v>
      </c>
      <c r="I1724" s="21"/>
      <c r="J1724" s="20">
        <f t="shared" si="799"/>
        <v>0</v>
      </c>
      <c r="K1724" s="20">
        <f t="shared" si="800"/>
        <v>0</v>
      </c>
    </row>
    <row r="1725" spans="1:11" x14ac:dyDescent="0.25">
      <c r="A1725" s="110">
        <v>36</v>
      </c>
      <c r="B1725" s="104" t="s">
        <v>1052</v>
      </c>
      <c r="C1725" s="102" t="s">
        <v>1053</v>
      </c>
      <c r="D1725" s="63" t="s">
        <v>1010</v>
      </c>
      <c r="E1725" s="112">
        <v>1</v>
      </c>
      <c r="F1725" s="110">
        <v>2</v>
      </c>
      <c r="G1725" s="143"/>
      <c r="H1725" s="92">
        <f t="shared" si="798"/>
        <v>0</v>
      </c>
      <c r="I1725" s="94"/>
      <c r="J1725" s="92">
        <f t="shared" si="799"/>
        <v>0</v>
      </c>
      <c r="K1725" s="92">
        <f t="shared" si="800"/>
        <v>0</v>
      </c>
    </row>
    <row r="1726" spans="1:11" ht="15.75" thickBot="1" x14ac:dyDescent="0.3">
      <c r="A1726" s="111"/>
      <c r="B1726" s="105"/>
      <c r="C1726" s="103"/>
      <c r="D1726" s="66" t="s">
        <v>625</v>
      </c>
      <c r="E1726" s="113"/>
      <c r="F1726" s="111"/>
      <c r="G1726" s="144"/>
      <c r="H1726" s="93"/>
      <c r="I1726" s="95"/>
      <c r="J1726" s="93"/>
      <c r="K1726" s="93"/>
    </row>
    <row r="1727" spans="1:11" ht="15.75" thickBot="1" x14ac:dyDescent="0.3">
      <c r="A1727" s="114" t="s">
        <v>43</v>
      </c>
      <c r="B1727" s="115"/>
      <c r="C1727" s="115"/>
      <c r="D1727" s="115"/>
      <c r="E1727" s="115"/>
      <c r="F1727" s="115"/>
      <c r="G1727" s="116"/>
      <c r="H1727" s="20">
        <f>SUM(H1654:H1726)</f>
        <v>0</v>
      </c>
      <c r="I1727" s="21" t="s">
        <v>44</v>
      </c>
      <c r="J1727" s="20">
        <f>SUM(J1654:J1726)</f>
        <v>0</v>
      </c>
      <c r="K1727" s="20">
        <f>SUM(K1654:K1726)</f>
        <v>0</v>
      </c>
    </row>
    <row r="1728" spans="1:11" x14ac:dyDescent="0.25">
      <c r="A1728" s="23"/>
    </row>
    <row r="1729" spans="1:11" ht="15.75" thickBot="1" x14ac:dyDescent="0.3">
      <c r="A1729" s="131" t="s">
        <v>1405</v>
      </c>
      <c r="B1729" s="131"/>
      <c r="C1729" s="131"/>
      <c r="D1729" s="131"/>
      <c r="E1729" s="131"/>
      <c r="F1729" s="131"/>
      <c r="G1729" s="131"/>
      <c r="H1729" s="131"/>
      <c r="I1729" s="131"/>
      <c r="J1729" s="131"/>
      <c r="K1729" s="131"/>
    </row>
    <row r="1730" spans="1:11" ht="31.5" x14ac:dyDescent="0.25">
      <c r="A1730" s="117" t="s">
        <v>0</v>
      </c>
      <c r="B1730" s="117" t="s">
        <v>1</v>
      </c>
      <c r="C1730" s="117" t="s">
        <v>1054</v>
      </c>
      <c r="D1730" s="117" t="s">
        <v>3</v>
      </c>
      <c r="E1730" s="117" t="s">
        <v>614</v>
      </c>
      <c r="F1730" s="117" t="s">
        <v>5</v>
      </c>
      <c r="G1730" s="7" t="s">
        <v>6</v>
      </c>
      <c r="H1730" s="7" t="s">
        <v>8</v>
      </c>
      <c r="I1730" s="8" t="s">
        <v>9</v>
      </c>
      <c r="J1730" s="7" t="s">
        <v>11</v>
      </c>
      <c r="K1730" s="7" t="s">
        <v>13</v>
      </c>
    </row>
    <row r="1731" spans="1:11" x14ac:dyDescent="0.25">
      <c r="A1731" s="118"/>
      <c r="B1731" s="118"/>
      <c r="C1731" s="118"/>
      <c r="D1731" s="118"/>
      <c r="E1731" s="118"/>
      <c r="F1731" s="118"/>
      <c r="G1731" s="9" t="s">
        <v>7</v>
      </c>
      <c r="H1731" s="9" t="s">
        <v>7</v>
      </c>
      <c r="I1731" s="10" t="s">
        <v>10</v>
      </c>
      <c r="J1731" s="9" t="s">
        <v>12</v>
      </c>
      <c r="K1731" s="9" t="s">
        <v>7</v>
      </c>
    </row>
    <row r="1732" spans="1:11" ht="15.75" thickBot="1" x14ac:dyDescent="0.3">
      <c r="A1732" s="119"/>
      <c r="B1732" s="119"/>
      <c r="C1732" s="119"/>
      <c r="D1732" s="119"/>
      <c r="E1732" s="119"/>
      <c r="F1732" s="119"/>
      <c r="G1732" s="11"/>
      <c r="H1732" s="11"/>
      <c r="I1732" s="12"/>
      <c r="J1732" s="13" t="s">
        <v>7</v>
      </c>
      <c r="K1732" s="11"/>
    </row>
    <row r="1733" spans="1:11" ht="15.75" thickBot="1" x14ac:dyDescent="0.3">
      <c r="A1733" s="59">
        <v>1</v>
      </c>
      <c r="B1733" s="60">
        <v>2</v>
      </c>
      <c r="C1733" s="60">
        <v>3</v>
      </c>
      <c r="D1733" s="60">
        <v>4</v>
      </c>
      <c r="E1733" s="60">
        <v>5</v>
      </c>
      <c r="F1733" s="60">
        <v>6</v>
      </c>
      <c r="G1733" s="15">
        <v>7</v>
      </c>
      <c r="H1733" s="15">
        <v>8</v>
      </c>
      <c r="I1733" s="15">
        <v>9</v>
      </c>
      <c r="J1733" s="15">
        <v>10</v>
      </c>
      <c r="K1733" s="15">
        <v>11</v>
      </c>
    </row>
    <row r="1734" spans="1:11" ht="15.75" thickBot="1" x14ac:dyDescent="0.3">
      <c r="A1734" s="59" t="s">
        <v>14</v>
      </c>
      <c r="B1734" s="60" t="s">
        <v>14</v>
      </c>
      <c r="C1734" s="60" t="s">
        <v>14</v>
      </c>
      <c r="D1734" s="60" t="s">
        <v>14</v>
      </c>
      <c r="E1734" s="60" t="s">
        <v>14</v>
      </c>
      <c r="F1734" s="60" t="s">
        <v>14</v>
      </c>
      <c r="G1734" s="15" t="s">
        <v>14</v>
      </c>
      <c r="H1734" s="15" t="s">
        <v>15</v>
      </c>
      <c r="I1734" s="15" t="s">
        <v>14</v>
      </c>
      <c r="J1734" s="15" t="s">
        <v>16</v>
      </c>
      <c r="K1734" s="15" t="s">
        <v>17</v>
      </c>
    </row>
    <row r="1735" spans="1:11" x14ac:dyDescent="0.25">
      <c r="A1735" s="110">
        <v>1</v>
      </c>
      <c r="B1735" s="125" t="s">
        <v>556</v>
      </c>
      <c r="C1735" s="127" t="s">
        <v>1055</v>
      </c>
      <c r="D1735" s="63" t="s">
        <v>1056</v>
      </c>
      <c r="E1735" s="112">
        <v>1</v>
      </c>
      <c r="F1735" s="110">
        <v>1</v>
      </c>
      <c r="G1735" s="96"/>
      <c r="H1735" s="92">
        <f t="shared" ref="H1735" si="801">E1735*F1735*G1735</f>
        <v>0</v>
      </c>
      <c r="I1735" s="94"/>
      <c r="J1735" s="92">
        <f t="shared" ref="J1735" si="802">H1735*I1735</f>
        <v>0</v>
      </c>
      <c r="K1735" s="92">
        <f t="shared" ref="K1735" si="803">H1735+J1735</f>
        <v>0</v>
      </c>
    </row>
    <row r="1736" spans="1:11" ht="15.75" thickBot="1" x14ac:dyDescent="0.3">
      <c r="A1736" s="111"/>
      <c r="B1736" s="105"/>
      <c r="C1736" s="103"/>
      <c r="D1736" s="64" t="s">
        <v>1057</v>
      </c>
      <c r="E1736" s="113"/>
      <c r="F1736" s="111"/>
      <c r="G1736" s="97"/>
      <c r="H1736" s="93"/>
      <c r="I1736" s="95"/>
      <c r="J1736" s="93"/>
      <c r="K1736" s="93"/>
    </row>
    <row r="1737" spans="1:11" ht="23.25" thickBot="1" x14ac:dyDescent="0.3">
      <c r="A1737" s="61">
        <v>2</v>
      </c>
      <c r="B1737" s="64" t="s">
        <v>361</v>
      </c>
      <c r="C1737" s="64" t="s">
        <v>1058</v>
      </c>
      <c r="D1737" s="64" t="s">
        <v>1059</v>
      </c>
      <c r="E1737" s="62">
        <v>1</v>
      </c>
      <c r="F1737" s="62">
        <v>1</v>
      </c>
      <c r="G1737" s="96"/>
      <c r="H1737" s="92">
        <f t="shared" ref="H1737" si="804">E1737*F1737*G1737</f>
        <v>0</v>
      </c>
      <c r="I1737" s="94"/>
      <c r="J1737" s="92">
        <f t="shared" ref="J1737" si="805">H1737*I1737</f>
        <v>0</v>
      </c>
      <c r="K1737" s="92">
        <f t="shared" ref="K1737" si="806">H1737+J1737</f>
        <v>0</v>
      </c>
    </row>
    <row r="1738" spans="1:11" ht="23.25" thickBot="1" x14ac:dyDescent="0.3">
      <c r="A1738" s="61">
        <v>3</v>
      </c>
      <c r="B1738" s="64" t="s">
        <v>361</v>
      </c>
      <c r="C1738" s="64" t="s">
        <v>1058</v>
      </c>
      <c r="D1738" s="64" t="s">
        <v>1060</v>
      </c>
      <c r="E1738" s="62">
        <v>1</v>
      </c>
      <c r="F1738" s="62">
        <v>1</v>
      </c>
      <c r="G1738" s="97"/>
      <c r="H1738" s="93"/>
      <c r="I1738" s="95"/>
      <c r="J1738" s="93"/>
      <c r="K1738" s="93"/>
    </row>
    <row r="1739" spans="1:11" ht="23.25" thickBot="1" x14ac:dyDescent="0.3">
      <c r="A1739" s="61">
        <v>4</v>
      </c>
      <c r="B1739" s="64" t="s">
        <v>361</v>
      </c>
      <c r="C1739" s="64" t="s">
        <v>1058</v>
      </c>
      <c r="D1739" s="64" t="s">
        <v>1061</v>
      </c>
      <c r="E1739" s="62">
        <v>1</v>
      </c>
      <c r="F1739" s="62">
        <v>1</v>
      </c>
      <c r="G1739" s="96"/>
      <c r="H1739" s="92">
        <f t="shared" ref="H1739" si="807">E1739*F1739*G1739</f>
        <v>0</v>
      </c>
      <c r="I1739" s="94"/>
      <c r="J1739" s="92">
        <f t="shared" ref="J1739" si="808">H1739*I1739</f>
        <v>0</v>
      </c>
      <c r="K1739" s="92">
        <f t="shared" ref="K1739" si="809">H1739+J1739</f>
        <v>0</v>
      </c>
    </row>
    <row r="1740" spans="1:11" ht="23.25" thickBot="1" x14ac:dyDescent="0.3">
      <c r="A1740" s="61">
        <v>5</v>
      </c>
      <c r="B1740" s="64" t="s">
        <v>361</v>
      </c>
      <c r="C1740" s="64" t="s">
        <v>1058</v>
      </c>
      <c r="D1740" s="64" t="s">
        <v>1062</v>
      </c>
      <c r="E1740" s="62">
        <v>1</v>
      </c>
      <c r="F1740" s="62">
        <v>1</v>
      </c>
      <c r="G1740" s="97"/>
      <c r="H1740" s="93"/>
      <c r="I1740" s="95"/>
      <c r="J1740" s="93"/>
      <c r="K1740" s="93"/>
    </row>
    <row r="1741" spans="1:11" ht="23.25" thickBot="1" x14ac:dyDescent="0.3">
      <c r="A1741" s="61">
        <v>6</v>
      </c>
      <c r="B1741" s="64" t="s">
        <v>361</v>
      </c>
      <c r="C1741" s="64" t="s">
        <v>1058</v>
      </c>
      <c r="D1741" s="64" t="s">
        <v>1063</v>
      </c>
      <c r="E1741" s="62">
        <v>1</v>
      </c>
      <c r="F1741" s="62">
        <v>1</v>
      </c>
      <c r="G1741" s="96"/>
      <c r="H1741" s="92">
        <f t="shared" ref="H1741" si="810">E1741*F1741*G1741</f>
        <v>0</v>
      </c>
      <c r="I1741" s="94"/>
      <c r="J1741" s="92">
        <f t="shared" ref="J1741" si="811">H1741*I1741</f>
        <v>0</v>
      </c>
      <c r="K1741" s="92">
        <f t="shared" ref="K1741" si="812">H1741+J1741</f>
        <v>0</v>
      </c>
    </row>
    <row r="1742" spans="1:11" ht="23.25" thickBot="1" x14ac:dyDescent="0.3">
      <c r="A1742" s="61">
        <v>7</v>
      </c>
      <c r="B1742" s="64" t="s">
        <v>361</v>
      </c>
      <c r="C1742" s="64" t="s">
        <v>1058</v>
      </c>
      <c r="D1742" s="64" t="s">
        <v>1064</v>
      </c>
      <c r="E1742" s="62">
        <v>1</v>
      </c>
      <c r="F1742" s="62">
        <v>1</v>
      </c>
      <c r="G1742" s="97"/>
      <c r="H1742" s="93"/>
      <c r="I1742" s="95"/>
      <c r="J1742" s="93"/>
      <c r="K1742" s="93"/>
    </row>
    <row r="1743" spans="1:11" ht="23.25" thickBot="1" x14ac:dyDescent="0.3">
      <c r="A1743" s="61">
        <v>8</v>
      </c>
      <c r="B1743" s="64" t="s">
        <v>361</v>
      </c>
      <c r="C1743" s="64" t="s">
        <v>1058</v>
      </c>
      <c r="D1743" s="64" t="s">
        <v>1065</v>
      </c>
      <c r="E1743" s="62">
        <v>1</v>
      </c>
      <c r="F1743" s="62">
        <v>1</v>
      </c>
      <c r="G1743" s="96"/>
      <c r="H1743" s="92">
        <f t="shared" ref="H1743" si="813">E1743*F1743*G1743</f>
        <v>0</v>
      </c>
      <c r="I1743" s="94"/>
      <c r="J1743" s="92">
        <f t="shared" ref="J1743" si="814">H1743*I1743</f>
        <v>0</v>
      </c>
      <c r="K1743" s="92">
        <f t="shared" ref="K1743" si="815">H1743+J1743</f>
        <v>0</v>
      </c>
    </row>
    <row r="1744" spans="1:11" ht="15.75" thickBot="1" x14ac:dyDescent="0.3">
      <c r="A1744" s="61">
        <v>9</v>
      </c>
      <c r="B1744" s="64" t="s">
        <v>361</v>
      </c>
      <c r="C1744" s="64" t="s">
        <v>1066</v>
      </c>
      <c r="D1744" s="64" t="s">
        <v>1067</v>
      </c>
      <c r="E1744" s="62">
        <v>1</v>
      </c>
      <c r="F1744" s="62">
        <v>1</v>
      </c>
      <c r="G1744" s="97"/>
      <c r="H1744" s="93"/>
      <c r="I1744" s="95"/>
      <c r="J1744" s="93"/>
      <c r="K1744" s="93"/>
    </row>
    <row r="1745" spans="1:13" x14ac:dyDescent="0.25">
      <c r="A1745" s="110">
        <v>10</v>
      </c>
      <c r="B1745" s="104" t="s">
        <v>361</v>
      </c>
      <c r="C1745" s="102" t="s">
        <v>1058</v>
      </c>
      <c r="D1745" s="63" t="s">
        <v>1068</v>
      </c>
      <c r="E1745" s="112">
        <v>1</v>
      </c>
      <c r="F1745" s="110">
        <v>1</v>
      </c>
      <c r="G1745" s="96"/>
      <c r="H1745" s="92">
        <f t="shared" ref="H1745" si="816">E1745*F1745*G1745</f>
        <v>0</v>
      </c>
      <c r="I1745" s="94"/>
      <c r="J1745" s="92">
        <f t="shared" ref="J1745" si="817">H1745*I1745</f>
        <v>0</v>
      </c>
      <c r="K1745" s="92">
        <f t="shared" ref="K1745" si="818">H1745+J1745</f>
        <v>0</v>
      </c>
    </row>
    <row r="1746" spans="1:13" x14ac:dyDescent="0.25">
      <c r="A1746" s="123"/>
      <c r="B1746" s="126"/>
      <c r="C1746" s="128"/>
      <c r="D1746" s="63" t="s">
        <v>1069</v>
      </c>
      <c r="E1746" s="124"/>
      <c r="F1746" s="123"/>
      <c r="G1746" s="120"/>
      <c r="H1746" s="121"/>
      <c r="I1746" s="122"/>
      <c r="J1746" s="121"/>
      <c r="K1746" s="121"/>
    </row>
    <row r="1747" spans="1:13" x14ac:dyDescent="0.25">
      <c r="A1747" s="123"/>
      <c r="B1747" s="126"/>
      <c r="C1747" s="128"/>
      <c r="D1747" s="63" t="s">
        <v>1070</v>
      </c>
      <c r="E1747" s="124"/>
      <c r="F1747" s="123"/>
      <c r="G1747" s="120"/>
      <c r="H1747" s="121"/>
      <c r="I1747" s="122"/>
      <c r="J1747" s="121"/>
      <c r="K1747" s="121"/>
    </row>
    <row r="1748" spans="1:13" ht="15.75" thickBot="1" x14ac:dyDescent="0.3">
      <c r="A1748" s="111"/>
      <c r="B1748" s="105"/>
      <c r="C1748" s="103"/>
      <c r="D1748" s="64" t="s">
        <v>1071</v>
      </c>
      <c r="E1748" s="113"/>
      <c r="F1748" s="111"/>
      <c r="G1748" s="97"/>
      <c r="H1748" s="93"/>
      <c r="I1748" s="95"/>
      <c r="J1748" s="93"/>
      <c r="K1748" s="93"/>
    </row>
    <row r="1749" spans="1:13" ht="15.75" thickBot="1" x14ac:dyDescent="0.3">
      <c r="A1749" s="114" t="s">
        <v>43</v>
      </c>
      <c r="B1749" s="115"/>
      <c r="C1749" s="115"/>
      <c r="D1749" s="115"/>
      <c r="E1749" s="115"/>
      <c r="F1749" s="115"/>
      <c r="G1749" s="116"/>
      <c r="H1749" s="20">
        <f>SUM(H1735:H1748)</f>
        <v>0</v>
      </c>
      <c r="I1749" s="21" t="s">
        <v>44</v>
      </c>
      <c r="J1749" s="20">
        <f>SUM(J1735:J1748)</f>
        <v>0</v>
      </c>
      <c r="K1749" s="20">
        <f>SUM(K1735:K1748)</f>
        <v>0</v>
      </c>
    </row>
    <row r="1750" spans="1:13" x14ac:dyDescent="0.25">
      <c r="A1750" s="22"/>
    </row>
    <row r="1751" spans="1:13" ht="15.75" thickBot="1" x14ac:dyDescent="0.3">
      <c r="A1751" s="168" t="s">
        <v>1072</v>
      </c>
      <c r="B1751" s="168"/>
      <c r="C1751" s="168"/>
      <c r="D1751" s="168"/>
      <c r="E1751" s="168"/>
      <c r="F1751" s="168"/>
      <c r="G1751" s="168"/>
      <c r="H1751" s="168"/>
      <c r="I1751" s="168"/>
      <c r="J1751" s="168"/>
      <c r="K1751" s="168"/>
      <c r="L1751" s="168"/>
      <c r="M1751" s="168"/>
    </row>
    <row r="1752" spans="1:13" ht="42" x14ac:dyDescent="0.25">
      <c r="A1752" s="145" t="s">
        <v>0</v>
      </c>
      <c r="B1752" s="146"/>
      <c r="C1752" s="78" t="s">
        <v>1073</v>
      </c>
      <c r="D1752" s="78" t="s">
        <v>1075</v>
      </c>
      <c r="E1752" s="117" t="s">
        <v>1077</v>
      </c>
      <c r="F1752" s="78" t="s">
        <v>1078</v>
      </c>
      <c r="G1752" s="151" t="s">
        <v>614</v>
      </c>
      <c r="H1752" s="151" t="s">
        <v>5</v>
      </c>
      <c r="I1752" s="8" t="s">
        <v>6</v>
      </c>
      <c r="J1752" s="7" t="s">
        <v>8</v>
      </c>
      <c r="K1752" s="7" t="s">
        <v>9</v>
      </c>
      <c r="L1752" s="37" t="s">
        <v>11</v>
      </c>
      <c r="M1752" s="37" t="s">
        <v>13</v>
      </c>
    </row>
    <row r="1753" spans="1:13" x14ac:dyDescent="0.25">
      <c r="A1753" s="147"/>
      <c r="B1753" s="148"/>
      <c r="C1753" s="79" t="s">
        <v>1074</v>
      </c>
      <c r="D1753" s="79" t="s">
        <v>1076</v>
      </c>
      <c r="E1753" s="118"/>
      <c r="F1753" s="79" t="s">
        <v>1079</v>
      </c>
      <c r="G1753" s="152"/>
      <c r="H1753" s="152"/>
      <c r="I1753" s="10" t="s">
        <v>7</v>
      </c>
      <c r="J1753" s="9" t="s">
        <v>7</v>
      </c>
      <c r="K1753" s="9" t="s">
        <v>10</v>
      </c>
      <c r="L1753" s="38" t="s">
        <v>12</v>
      </c>
      <c r="M1753" s="38" t="s">
        <v>7</v>
      </c>
    </row>
    <row r="1754" spans="1:13" ht="15.75" thickBot="1" x14ac:dyDescent="0.3">
      <c r="A1754" s="149"/>
      <c r="B1754" s="150"/>
      <c r="C1754" s="80"/>
      <c r="D1754" s="80"/>
      <c r="E1754" s="119"/>
      <c r="F1754" s="80"/>
      <c r="G1754" s="153"/>
      <c r="H1754" s="153"/>
      <c r="I1754" s="12"/>
      <c r="J1754" s="11"/>
      <c r="K1754" s="11"/>
      <c r="L1754" s="41" t="s">
        <v>7</v>
      </c>
      <c r="M1754" s="39"/>
    </row>
    <row r="1755" spans="1:13" ht="15.75" thickBot="1" x14ac:dyDescent="0.3">
      <c r="A1755" s="154">
        <v>1</v>
      </c>
      <c r="B1755" s="155"/>
      <c r="C1755" s="60">
        <v>2</v>
      </c>
      <c r="D1755" s="60">
        <v>3</v>
      </c>
      <c r="E1755" s="60">
        <v>4</v>
      </c>
      <c r="F1755" s="60">
        <v>5</v>
      </c>
      <c r="G1755" s="81">
        <v>6</v>
      </c>
      <c r="H1755" s="81">
        <v>7</v>
      </c>
      <c r="I1755" s="15">
        <v>8</v>
      </c>
      <c r="J1755" s="15">
        <v>9</v>
      </c>
      <c r="K1755" s="15">
        <v>10</v>
      </c>
      <c r="L1755" s="14">
        <v>11</v>
      </c>
      <c r="M1755" s="14">
        <v>12</v>
      </c>
    </row>
    <row r="1756" spans="1:13" ht="15.75" thickBot="1" x14ac:dyDescent="0.3">
      <c r="A1756" s="154" t="s">
        <v>14</v>
      </c>
      <c r="B1756" s="155"/>
      <c r="C1756" s="60" t="s">
        <v>14</v>
      </c>
      <c r="D1756" s="60" t="s">
        <v>14</v>
      </c>
      <c r="E1756" s="60" t="s">
        <v>14</v>
      </c>
      <c r="F1756" s="60" t="s">
        <v>14</v>
      </c>
      <c r="G1756" s="81" t="s">
        <v>14</v>
      </c>
      <c r="H1756" s="81" t="s">
        <v>14</v>
      </c>
      <c r="I1756" s="15" t="s">
        <v>14</v>
      </c>
      <c r="J1756" s="15" t="s">
        <v>951</v>
      </c>
      <c r="K1756" s="15" t="s">
        <v>14</v>
      </c>
      <c r="L1756" s="14" t="s">
        <v>1080</v>
      </c>
      <c r="M1756" s="14" t="s">
        <v>1081</v>
      </c>
    </row>
    <row r="1757" spans="1:13" x14ac:dyDescent="0.25">
      <c r="A1757" s="106">
        <v>1</v>
      </c>
      <c r="B1757" s="107"/>
      <c r="C1757" s="125" t="s">
        <v>1082</v>
      </c>
      <c r="D1757" s="127" t="s">
        <v>1083</v>
      </c>
      <c r="E1757" s="112" t="s">
        <v>1084</v>
      </c>
      <c r="F1757" s="82" t="s">
        <v>1085</v>
      </c>
      <c r="G1757" s="98">
        <v>1</v>
      </c>
      <c r="H1757" s="98">
        <v>1</v>
      </c>
      <c r="I1757" s="96"/>
      <c r="J1757" s="92">
        <f t="shared" ref="J1757" si="819">G1757*H1757*I1757</f>
        <v>0</v>
      </c>
      <c r="K1757" s="94"/>
      <c r="L1757" s="92">
        <f t="shared" ref="L1757" si="820">J1757*K1757</f>
        <v>0</v>
      </c>
      <c r="M1757" s="92">
        <f t="shared" ref="M1757" si="821">J1757+L1757</f>
        <v>0</v>
      </c>
    </row>
    <row r="1758" spans="1:13" ht="15.75" thickBot="1" x14ac:dyDescent="0.3">
      <c r="A1758" s="108"/>
      <c r="B1758" s="109"/>
      <c r="C1758" s="105"/>
      <c r="D1758" s="103"/>
      <c r="E1758" s="101"/>
      <c r="F1758" s="83" t="s">
        <v>1086</v>
      </c>
      <c r="G1758" s="99"/>
      <c r="H1758" s="99"/>
      <c r="I1758" s="97"/>
      <c r="J1758" s="93"/>
      <c r="K1758" s="95"/>
      <c r="L1758" s="93"/>
      <c r="M1758" s="93"/>
    </row>
    <row r="1759" spans="1:13" x14ac:dyDescent="0.25">
      <c r="A1759" s="106">
        <v>2</v>
      </c>
      <c r="B1759" s="107"/>
      <c r="C1759" s="104" t="s">
        <v>1082</v>
      </c>
      <c r="D1759" s="102" t="s">
        <v>1083</v>
      </c>
      <c r="E1759" s="100" t="s">
        <v>1087</v>
      </c>
      <c r="F1759" s="82" t="s">
        <v>1085</v>
      </c>
      <c r="G1759" s="98">
        <v>1</v>
      </c>
      <c r="H1759" s="98">
        <v>1</v>
      </c>
      <c r="I1759" s="96"/>
      <c r="J1759" s="92">
        <f t="shared" ref="J1759" si="822">G1759*H1759*I1759</f>
        <v>0</v>
      </c>
      <c r="K1759" s="94"/>
      <c r="L1759" s="92">
        <f t="shared" ref="L1759" si="823">J1759*K1759</f>
        <v>0</v>
      </c>
      <c r="M1759" s="92">
        <f t="shared" ref="M1759" si="824">J1759+L1759</f>
        <v>0</v>
      </c>
    </row>
    <row r="1760" spans="1:13" ht="15.75" thickBot="1" x14ac:dyDescent="0.3">
      <c r="A1760" s="108"/>
      <c r="B1760" s="109"/>
      <c r="C1760" s="105"/>
      <c r="D1760" s="103"/>
      <c r="E1760" s="101"/>
      <c r="F1760" s="83" t="s">
        <v>1086</v>
      </c>
      <c r="G1760" s="99"/>
      <c r="H1760" s="99"/>
      <c r="I1760" s="97"/>
      <c r="J1760" s="93"/>
      <c r="K1760" s="95"/>
      <c r="L1760" s="93"/>
      <c r="M1760" s="93"/>
    </row>
    <row r="1761" spans="1:13" x14ac:dyDescent="0.25">
      <c r="A1761" s="106">
        <v>3</v>
      </c>
      <c r="B1761" s="107"/>
      <c r="C1761" s="104" t="s">
        <v>1082</v>
      </c>
      <c r="D1761" s="102" t="s">
        <v>1083</v>
      </c>
      <c r="E1761" s="100" t="s">
        <v>1088</v>
      </c>
      <c r="F1761" s="82" t="s">
        <v>1085</v>
      </c>
      <c r="G1761" s="98">
        <v>1</v>
      </c>
      <c r="H1761" s="98">
        <v>1</v>
      </c>
      <c r="I1761" s="96"/>
      <c r="J1761" s="92">
        <f t="shared" ref="J1761" si="825">G1761*H1761*I1761</f>
        <v>0</v>
      </c>
      <c r="K1761" s="94"/>
      <c r="L1761" s="92">
        <f t="shared" ref="L1761" si="826">J1761*K1761</f>
        <v>0</v>
      </c>
      <c r="M1761" s="92">
        <f t="shared" ref="M1761" si="827">J1761+L1761</f>
        <v>0</v>
      </c>
    </row>
    <row r="1762" spans="1:13" ht="15.75" thickBot="1" x14ac:dyDescent="0.3">
      <c r="A1762" s="108"/>
      <c r="B1762" s="109"/>
      <c r="C1762" s="105"/>
      <c r="D1762" s="103"/>
      <c r="E1762" s="101"/>
      <c r="F1762" s="83" t="s">
        <v>1089</v>
      </c>
      <c r="G1762" s="99"/>
      <c r="H1762" s="99"/>
      <c r="I1762" s="97"/>
      <c r="J1762" s="93"/>
      <c r="K1762" s="95"/>
      <c r="L1762" s="93"/>
      <c r="M1762" s="93"/>
    </row>
    <row r="1763" spans="1:13" x14ac:dyDescent="0.25">
      <c r="A1763" s="106">
        <v>4</v>
      </c>
      <c r="B1763" s="107"/>
      <c r="C1763" s="104" t="s">
        <v>1090</v>
      </c>
      <c r="D1763" s="102" t="s">
        <v>1083</v>
      </c>
      <c r="E1763" s="100" t="s">
        <v>1091</v>
      </c>
      <c r="F1763" s="82" t="s">
        <v>1085</v>
      </c>
      <c r="G1763" s="98">
        <v>1</v>
      </c>
      <c r="H1763" s="98">
        <v>1</v>
      </c>
      <c r="I1763" s="96"/>
      <c r="J1763" s="92">
        <f t="shared" ref="J1763" si="828">G1763*H1763*I1763</f>
        <v>0</v>
      </c>
      <c r="K1763" s="94"/>
      <c r="L1763" s="92">
        <f t="shared" ref="L1763" si="829">J1763*K1763</f>
        <v>0</v>
      </c>
      <c r="M1763" s="92">
        <f t="shared" ref="M1763" si="830">J1763+L1763</f>
        <v>0</v>
      </c>
    </row>
    <row r="1764" spans="1:13" ht="15.75" thickBot="1" x14ac:dyDescent="0.3">
      <c r="A1764" s="108"/>
      <c r="B1764" s="109"/>
      <c r="C1764" s="105"/>
      <c r="D1764" s="103"/>
      <c r="E1764" s="101"/>
      <c r="F1764" s="83" t="s">
        <v>1086</v>
      </c>
      <c r="G1764" s="99"/>
      <c r="H1764" s="99"/>
      <c r="I1764" s="97"/>
      <c r="J1764" s="93"/>
      <c r="K1764" s="95"/>
      <c r="L1764" s="93"/>
      <c r="M1764" s="93"/>
    </row>
    <row r="1765" spans="1:13" x14ac:dyDescent="0.25">
      <c r="A1765" s="106">
        <v>5</v>
      </c>
      <c r="B1765" s="107"/>
      <c r="C1765" s="104" t="s">
        <v>1090</v>
      </c>
      <c r="D1765" s="102" t="s">
        <v>1083</v>
      </c>
      <c r="E1765" s="100" t="s">
        <v>1092</v>
      </c>
      <c r="F1765" s="82" t="s">
        <v>1085</v>
      </c>
      <c r="G1765" s="98">
        <v>1</v>
      </c>
      <c r="H1765" s="98">
        <v>1</v>
      </c>
      <c r="I1765" s="96"/>
      <c r="J1765" s="92">
        <f t="shared" ref="J1765" si="831">G1765*H1765*I1765</f>
        <v>0</v>
      </c>
      <c r="K1765" s="94"/>
      <c r="L1765" s="92">
        <f t="shared" ref="L1765" si="832">J1765*K1765</f>
        <v>0</v>
      </c>
      <c r="M1765" s="92">
        <f t="shared" ref="M1765" si="833">J1765+L1765</f>
        <v>0</v>
      </c>
    </row>
    <row r="1766" spans="1:13" ht="15.75" thickBot="1" x14ac:dyDescent="0.3">
      <c r="A1766" s="108"/>
      <c r="B1766" s="109"/>
      <c r="C1766" s="105"/>
      <c r="D1766" s="103"/>
      <c r="E1766" s="101"/>
      <c r="F1766" s="83" t="s">
        <v>1086</v>
      </c>
      <c r="G1766" s="99"/>
      <c r="H1766" s="99"/>
      <c r="I1766" s="97"/>
      <c r="J1766" s="93"/>
      <c r="K1766" s="95"/>
      <c r="L1766" s="93"/>
      <c r="M1766" s="93"/>
    </row>
    <row r="1767" spans="1:13" x14ac:dyDescent="0.25">
      <c r="A1767" s="106">
        <v>6</v>
      </c>
      <c r="B1767" s="107"/>
      <c r="C1767" s="104" t="s">
        <v>1093</v>
      </c>
      <c r="D1767" s="102" t="s">
        <v>1083</v>
      </c>
      <c r="E1767" s="100" t="s">
        <v>1084</v>
      </c>
      <c r="F1767" s="82" t="s">
        <v>1094</v>
      </c>
      <c r="G1767" s="98">
        <v>1</v>
      </c>
      <c r="H1767" s="98">
        <v>1</v>
      </c>
      <c r="I1767" s="96"/>
      <c r="J1767" s="92">
        <f t="shared" ref="J1767" si="834">G1767*H1767*I1767</f>
        <v>0</v>
      </c>
      <c r="K1767" s="94"/>
      <c r="L1767" s="92">
        <f t="shared" ref="L1767" si="835">J1767*K1767</f>
        <v>0</v>
      </c>
      <c r="M1767" s="92">
        <f t="shared" ref="M1767" si="836">J1767+L1767</f>
        <v>0</v>
      </c>
    </row>
    <row r="1768" spans="1:13" ht="15.75" thickBot="1" x14ac:dyDescent="0.3">
      <c r="A1768" s="108"/>
      <c r="B1768" s="109"/>
      <c r="C1768" s="105"/>
      <c r="D1768" s="103"/>
      <c r="E1768" s="101"/>
      <c r="F1768" s="83" t="s">
        <v>1095</v>
      </c>
      <c r="G1768" s="99"/>
      <c r="H1768" s="99"/>
      <c r="I1768" s="97"/>
      <c r="J1768" s="93"/>
      <c r="K1768" s="95"/>
      <c r="L1768" s="93"/>
      <c r="M1768" s="93"/>
    </row>
    <row r="1769" spans="1:13" x14ac:dyDescent="0.25">
      <c r="A1769" s="106">
        <v>7</v>
      </c>
      <c r="B1769" s="107"/>
      <c r="C1769" s="104" t="s">
        <v>1093</v>
      </c>
      <c r="D1769" s="102" t="s">
        <v>1083</v>
      </c>
      <c r="E1769" s="100" t="s">
        <v>1091</v>
      </c>
      <c r="F1769" s="82" t="s">
        <v>1096</v>
      </c>
      <c r="G1769" s="98">
        <v>1</v>
      </c>
      <c r="H1769" s="98">
        <v>1</v>
      </c>
      <c r="I1769" s="96"/>
      <c r="J1769" s="92">
        <f t="shared" ref="J1769" si="837">G1769*H1769*I1769</f>
        <v>0</v>
      </c>
      <c r="K1769" s="94"/>
      <c r="L1769" s="92">
        <f t="shared" ref="L1769" si="838">J1769*K1769</f>
        <v>0</v>
      </c>
      <c r="M1769" s="92">
        <f t="shared" ref="M1769" si="839">J1769+L1769</f>
        <v>0</v>
      </c>
    </row>
    <row r="1770" spans="1:13" ht="15.75" thickBot="1" x14ac:dyDescent="0.3">
      <c r="A1770" s="108"/>
      <c r="B1770" s="109"/>
      <c r="C1770" s="105"/>
      <c r="D1770" s="103"/>
      <c r="E1770" s="101"/>
      <c r="F1770" s="83" t="s">
        <v>1097</v>
      </c>
      <c r="G1770" s="99"/>
      <c r="H1770" s="99"/>
      <c r="I1770" s="97"/>
      <c r="J1770" s="93"/>
      <c r="K1770" s="95"/>
      <c r="L1770" s="93"/>
      <c r="M1770" s="93"/>
    </row>
    <row r="1771" spans="1:13" x14ac:dyDescent="0.25">
      <c r="A1771" s="106">
        <v>8</v>
      </c>
      <c r="B1771" s="107"/>
      <c r="C1771" s="104" t="s">
        <v>1093</v>
      </c>
      <c r="D1771" s="102" t="s">
        <v>1098</v>
      </c>
      <c r="E1771" s="100" t="s">
        <v>1087</v>
      </c>
      <c r="F1771" s="82" t="s">
        <v>1096</v>
      </c>
      <c r="G1771" s="98">
        <v>1</v>
      </c>
      <c r="H1771" s="98">
        <v>1</v>
      </c>
      <c r="I1771" s="96"/>
      <c r="J1771" s="92">
        <f t="shared" ref="J1771" si="840">G1771*H1771*I1771</f>
        <v>0</v>
      </c>
      <c r="K1771" s="94"/>
      <c r="L1771" s="92">
        <f t="shared" ref="L1771" si="841">J1771*K1771</f>
        <v>0</v>
      </c>
      <c r="M1771" s="92">
        <f t="shared" ref="M1771" si="842">J1771+L1771</f>
        <v>0</v>
      </c>
    </row>
    <row r="1772" spans="1:13" ht="15.75" thickBot="1" x14ac:dyDescent="0.3">
      <c r="A1772" s="108"/>
      <c r="B1772" s="109"/>
      <c r="C1772" s="105"/>
      <c r="D1772" s="103"/>
      <c r="E1772" s="101"/>
      <c r="F1772" s="83" t="s">
        <v>1099</v>
      </c>
      <c r="G1772" s="99"/>
      <c r="H1772" s="99"/>
      <c r="I1772" s="97"/>
      <c r="J1772" s="93"/>
      <c r="K1772" s="95"/>
      <c r="L1772" s="93"/>
      <c r="M1772" s="93"/>
    </row>
    <row r="1773" spans="1:13" x14ac:dyDescent="0.25">
      <c r="A1773" s="106">
        <v>9</v>
      </c>
      <c r="B1773" s="107"/>
      <c r="C1773" s="104" t="s">
        <v>1093</v>
      </c>
      <c r="D1773" s="102" t="s">
        <v>1083</v>
      </c>
      <c r="E1773" s="100" t="s">
        <v>1092</v>
      </c>
      <c r="F1773" s="82" t="s">
        <v>1096</v>
      </c>
      <c r="G1773" s="98">
        <v>1</v>
      </c>
      <c r="H1773" s="98">
        <v>1</v>
      </c>
      <c r="I1773" s="96"/>
      <c r="J1773" s="92">
        <f t="shared" ref="J1773" si="843">G1773*H1773*I1773</f>
        <v>0</v>
      </c>
      <c r="K1773" s="94"/>
      <c r="L1773" s="92">
        <f t="shared" ref="L1773" si="844">J1773*K1773</f>
        <v>0</v>
      </c>
      <c r="M1773" s="92">
        <f t="shared" ref="M1773" si="845">J1773+L1773</f>
        <v>0</v>
      </c>
    </row>
    <row r="1774" spans="1:13" ht="15.75" thickBot="1" x14ac:dyDescent="0.3">
      <c r="A1774" s="108"/>
      <c r="B1774" s="109"/>
      <c r="C1774" s="105"/>
      <c r="D1774" s="103"/>
      <c r="E1774" s="101"/>
      <c r="F1774" s="83" t="s">
        <v>1100</v>
      </c>
      <c r="G1774" s="99"/>
      <c r="H1774" s="99"/>
      <c r="I1774" s="97"/>
      <c r="J1774" s="93"/>
      <c r="K1774" s="95"/>
      <c r="L1774" s="93"/>
      <c r="M1774" s="93"/>
    </row>
    <row r="1775" spans="1:13" x14ac:dyDescent="0.25">
      <c r="A1775" s="106">
        <v>10</v>
      </c>
      <c r="B1775" s="107"/>
      <c r="C1775" s="104" t="s">
        <v>1101</v>
      </c>
      <c r="D1775" s="102" t="s">
        <v>1083</v>
      </c>
      <c r="E1775" s="100" t="s">
        <v>1102</v>
      </c>
      <c r="F1775" s="82" t="s">
        <v>1103</v>
      </c>
      <c r="G1775" s="98">
        <v>1</v>
      </c>
      <c r="H1775" s="98">
        <v>1</v>
      </c>
      <c r="I1775" s="96"/>
      <c r="J1775" s="92">
        <f t="shared" ref="J1775" si="846">G1775*H1775*I1775</f>
        <v>0</v>
      </c>
      <c r="K1775" s="94"/>
      <c r="L1775" s="92">
        <f t="shared" ref="L1775" si="847">J1775*K1775</f>
        <v>0</v>
      </c>
      <c r="M1775" s="92">
        <f t="shared" ref="M1775" si="848">J1775+L1775</f>
        <v>0</v>
      </c>
    </row>
    <row r="1776" spans="1:13" ht="15.75" thickBot="1" x14ac:dyDescent="0.3">
      <c r="A1776" s="108"/>
      <c r="B1776" s="109"/>
      <c r="C1776" s="105"/>
      <c r="D1776" s="103"/>
      <c r="E1776" s="101"/>
      <c r="F1776" s="83" t="s">
        <v>1104</v>
      </c>
      <c r="G1776" s="99"/>
      <c r="H1776" s="99"/>
      <c r="I1776" s="97"/>
      <c r="J1776" s="93"/>
      <c r="K1776" s="95"/>
      <c r="L1776" s="93"/>
      <c r="M1776" s="93"/>
    </row>
    <row r="1777" spans="1:13" x14ac:dyDescent="0.25">
      <c r="A1777" s="106">
        <v>11</v>
      </c>
      <c r="B1777" s="107"/>
      <c r="C1777" s="104" t="s">
        <v>1101</v>
      </c>
      <c r="D1777" s="102" t="s">
        <v>1083</v>
      </c>
      <c r="E1777" s="100" t="s">
        <v>1105</v>
      </c>
      <c r="F1777" s="82" t="s">
        <v>1103</v>
      </c>
      <c r="G1777" s="98">
        <v>1</v>
      </c>
      <c r="H1777" s="98">
        <v>1</v>
      </c>
      <c r="I1777" s="96"/>
      <c r="J1777" s="92">
        <f t="shared" ref="J1777" si="849">G1777*H1777*I1777</f>
        <v>0</v>
      </c>
      <c r="K1777" s="94"/>
      <c r="L1777" s="92">
        <f t="shared" ref="L1777" si="850">J1777*K1777</f>
        <v>0</v>
      </c>
      <c r="M1777" s="92">
        <f t="shared" ref="M1777" si="851">J1777+L1777</f>
        <v>0</v>
      </c>
    </row>
    <row r="1778" spans="1:13" ht="15.75" thickBot="1" x14ac:dyDescent="0.3">
      <c r="A1778" s="108"/>
      <c r="B1778" s="109"/>
      <c r="C1778" s="105"/>
      <c r="D1778" s="103"/>
      <c r="E1778" s="101"/>
      <c r="F1778" s="83" t="s">
        <v>1106</v>
      </c>
      <c r="G1778" s="99"/>
      <c r="H1778" s="99"/>
      <c r="I1778" s="97"/>
      <c r="J1778" s="93"/>
      <c r="K1778" s="95"/>
      <c r="L1778" s="93"/>
      <c r="M1778" s="93"/>
    </row>
    <row r="1779" spans="1:13" ht="29.25" customHeight="1" x14ac:dyDescent="0.25">
      <c r="A1779" s="106">
        <v>12</v>
      </c>
      <c r="B1779" s="107"/>
      <c r="C1779" s="104" t="s">
        <v>1101</v>
      </c>
      <c r="D1779" s="102" t="s">
        <v>1083</v>
      </c>
      <c r="E1779" s="100" t="s">
        <v>1107</v>
      </c>
      <c r="F1779" s="82" t="s">
        <v>1094</v>
      </c>
      <c r="G1779" s="98">
        <v>1</v>
      </c>
      <c r="H1779" s="98">
        <v>1</v>
      </c>
      <c r="I1779" s="96"/>
      <c r="J1779" s="92">
        <f t="shared" ref="J1779" si="852">G1779*H1779*I1779</f>
        <v>0</v>
      </c>
      <c r="K1779" s="94"/>
      <c r="L1779" s="92">
        <f t="shared" ref="L1779" si="853">J1779*K1779</f>
        <v>0</v>
      </c>
      <c r="M1779" s="92">
        <f t="shared" ref="M1779" si="854">J1779+L1779</f>
        <v>0</v>
      </c>
    </row>
    <row r="1780" spans="1:13" ht="15.75" thickBot="1" x14ac:dyDescent="0.3">
      <c r="A1780" s="108"/>
      <c r="B1780" s="109"/>
      <c r="C1780" s="105"/>
      <c r="D1780" s="103"/>
      <c r="E1780" s="101"/>
      <c r="F1780" s="83" t="s">
        <v>1108</v>
      </c>
      <c r="G1780" s="99"/>
      <c r="H1780" s="99"/>
      <c r="I1780" s="97"/>
      <c r="J1780" s="93"/>
      <c r="K1780" s="95"/>
      <c r="L1780" s="93"/>
      <c r="M1780" s="93"/>
    </row>
    <row r="1781" spans="1:13" x14ac:dyDescent="0.25">
      <c r="A1781" s="106">
        <v>13</v>
      </c>
      <c r="B1781" s="107"/>
      <c r="C1781" s="104" t="s">
        <v>1109</v>
      </c>
      <c r="D1781" s="102" t="s">
        <v>1083</v>
      </c>
      <c r="E1781" s="100" t="s">
        <v>1110</v>
      </c>
      <c r="F1781" s="82" t="s">
        <v>1103</v>
      </c>
      <c r="G1781" s="98">
        <v>1</v>
      </c>
      <c r="H1781" s="98">
        <v>1</v>
      </c>
      <c r="I1781" s="96"/>
      <c r="J1781" s="92">
        <f t="shared" ref="J1781" si="855">G1781*H1781*I1781</f>
        <v>0</v>
      </c>
      <c r="K1781" s="94"/>
      <c r="L1781" s="92">
        <f t="shared" ref="L1781" si="856">J1781*K1781</f>
        <v>0</v>
      </c>
      <c r="M1781" s="92">
        <f t="shared" ref="M1781" si="857">J1781+L1781</f>
        <v>0</v>
      </c>
    </row>
    <row r="1782" spans="1:13" ht="15.75" thickBot="1" x14ac:dyDescent="0.3">
      <c r="A1782" s="108"/>
      <c r="B1782" s="109"/>
      <c r="C1782" s="105"/>
      <c r="D1782" s="103"/>
      <c r="E1782" s="101"/>
      <c r="F1782" s="83" t="s">
        <v>1111</v>
      </c>
      <c r="G1782" s="99"/>
      <c r="H1782" s="99"/>
      <c r="I1782" s="97"/>
      <c r="J1782" s="93"/>
      <c r="K1782" s="95"/>
      <c r="L1782" s="93"/>
      <c r="M1782" s="93"/>
    </row>
    <row r="1783" spans="1:13" x14ac:dyDescent="0.25">
      <c r="A1783" s="106">
        <v>14</v>
      </c>
      <c r="B1783" s="107"/>
      <c r="C1783" s="104" t="s">
        <v>1109</v>
      </c>
      <c r="D1783" s="102" t="s">
        <v>1083</v>
      </c>
      <c r="E1783" s="100" t="s">
        <v>1112</v>
      </c>
      <c r="F1783" s="82" t="s">
        <v>1094</v>
      </c>
      <c r="G1783" s="98">
        <v>1</v>
      </c>
      <c r="H1783" s="98">
        <v>1</v>
      </c>
      <c r="I1783" s="96"/>
      <c r="J1783" s="92">
        <f t="shared" ref="J1783" si="858">G1783*H1783*I1783</f>
        <v>0</v>
      </c>
      <c r="K1783" s="94"/>
      <c r="L1783" s="92">
        <f t="shared" ref="L1783" si="859">J1783*K1783</f>
        <v>0</v>
      </c>
      <c r="M1783" s="92">
        <f t="shared" ref="M1783" si="860">J1783+L1783</f>
        <v>0</v>
      </c>
    </row>
    <row r="1784" spans="1:13" ht="15.75" thickBot="1" x14ac:dyDescent="0.3">
      <c r="A1784" s="108"/>
      <c r="B1784" s="109"/>
      <c r="C1784" s="105"/>
      <c r="D1784" s="103"/>
      <c r="E1784" s="101"/>
      <c r="F1784" s="83" t="s">
        <v>1113</v>
      </c>
      <c r="G1784" s="99"/>
      <c r="H1784" s="99"/>
      <c r="I1784" s="97"/>
      <c r="J1784" s="93"/>
      <c r="K1784" s="95"/>
      <c r="L1784" s="93"/>
      <c r="M1784" s="93"/>
    </row>
    <row r="1785" spans="1:13" x14ac:dyDescent="0.25">
      <c r="A1785" s="106">
        <v>15</v>
      </c>
      <c r="B1785" s="107"/>
      <c r="C1785" s="104" t="s">
        <v>1109</v>
      </c>
      <c r="D1785" s="102" t="s">
        <v>1098</v>
      </c>
      <c r="E1785" s="100" t="s">
        <v>1114</v>
      </c>
      <c r="F1785" s="82" t="s">
        <v>1094</v>
      </c>
      <c r="G1785" s="98">
        <v>1</v>
      </c>
      <c r="H1785" s="98">
        <v>1</v>
      </c>
      <c r="I1785" s="96"/>
      <c r="J1785" s="92">
        <f t="shared" ref="J1785" si="861">G1785*H1785*I1785</f>
        <v>0</v>
      </c>
      <c r="K1785" s="94"/>
      <c r="L1785" s="92">
        <f t="shared" ref="L1785" si="862">J1785*K1785</f>
        <v>0</v>
      </c>
      <c r="M1785" s="92">
        <f t="shared" ref="M1785" si="863">J1785+L1785</f>
        <v>0</v>
      </c>
    </row>
    <row r="1786" spans="1:13" ht="15.75" thickBot="1" x14ac:dyDescent="0.3">
      <c r="A1786" s="108"/>
      <c r="B1786" s="109"/>
      <c r="C1786" s="105"/>
      <c r="D1786" s="103"/>
      <c r="E1786" s="101"/>
      <c r="F1786" s="83" t="s">
        <v>1115</v>
      </c>
      <c r="G1786" s="99"/>
      <c r="H1786" s="99"/>
      <c r="I1786" s="97"/>
      <c r="J1786" s="93"/>
      <c r="K1786" s="95"/>
      <c r="L1786" s="93"/>
      <c r="M1786" s="93"/>
    </row>
    <row r="1787" spans="1:13" x14ac:dyDescent="0.25">
      <c r="A1787" s="106">
        <v>16</v>
      </c>
      <c r="B1787" s="107"/>
      <c r="C1787" s="104" t="s">
        <v>1109</v>
      </c>
      <c r="D1787" s="102" t="s">
        <v>1083</v>
      </c>
      <c r="E1787" s="100" t="s">
        <v>1092</v>
      </c>
      <c r="F1787" s="82" t="s">
        <v>1103</v>
      </c>
      <c r="G1787" s="98">
        <v>1</v>
      </c>
      <c r="H1787" s="98">
        <v>1</v>
      </c>
      <c r="I1787" s="96"/>
      <c r="J1787" s="92">
        <f t="shared" ref="J1787" si="864">G1787*H1787*I1787</f>
        <v>0</v>
      </c>
      <c r="K1787" s="94"/>
      <c r="L1787" s="92">
        <f t="shared" ref="L1787" si="865">J1787*K1787</f>
        <v>0</v>
      </c>
      <c r="M1787" s="92">
        <f t="shared" ref="M1787" si="866">J1787+L1787</f>
        <v>0</v>
      </c>
    </row>
    <row r="1788" spans="1:13" ht="15.75" thickBot="1" x14ac:dyDescent="0.3">
      <c r="A1788" s="108"/>
      <c r="B1788" s="109"/>
      <c r="C1788" s="105"/>
      <c r="D1788" s="103"/>
      <c r="E1788" s="101"/>
      <c r="F1788" s="83" t="s">
        <v>1116</v>
      </c>
      <c r="G1788" s="99"/>
      <c r="H1788" s="99"/>
      <c r="I1788" s="97"/>
      <c r="J1788" s="93"/>
      <c r="K1788" s="95"/>
      <c r="L1788" s="93"/>
      <c r="M1788" s="93"/>
    </row>
    <row r="1789" spans="1:13" x14ac:dyDescent="0.25">
      <c r="A1789" s="106">
        <v>17</v>
      </c>
      <c r="B1789" s="107"/>
      <c r="C1789" s="104" t="s">
        <v>1109</v>
      </c>
      <c r="D1789" s="102" t="s">
        <v>1083</v>
      </c>
      <c r="E1789" s="100" t="s">
        <v>1117</v>
      </c>
      <c r="F1789" s="82" t="s">
        <v>1103</v>
      </c>
      <c r="G1789" s="98">
        <v>1</v>
      </c>
      <c r="H1789" s="98">
        <v>1</v>
      </c>
      <c r="I1789" s="96"/>
      <c r="J1789" s="92">
        <f t="shared" ref="J1789" si="867">G1789*H1789*I1789</f>
        <v>0</v>
      </c>
      <c r="K1789" s="94"/>
      <c r="L1789" s="92">
        <f t="shared" ref="L1789" si="868">J1789*K1789</f>
        <v>0</v>
      </c>
      <c r="M1789" s="92">
        <f t="shared" ref="M1789" si="869">J1789+L1789</f>
        <v>0</v>
      </c>
    </row>
    <row r="1790" spans="1:13" ht="15.75" thickBot="1" x14ac:dyDescent="0.3">
      <c r="A1790" s="108"/>
      <c r="B1790" s="109"/>
      <c r="C1790" s="105"/>
      <c r="D1790" s="103"/>
      <c r="E1790" s="101"/>
      <c r="F1790" s="83" t="s">
        <v>1116</v>
      </c>
      <c r="G1790" s="99"/>
      <c r="H1790" s="99"/>
      <c r="I1790" s="97"/>
      <c r="J1790" s="93"/>
      <c r="K1790" s="95"/>
      <c r="L1790" s="93"/>
      <c r="M1790" s="93"/>
    </row>
    <row r="1791" spans="1:13" x14ac:dyDescent="0.25">
      <c r="A1791" s="106">
        <v>18</v>
      </c>
      <c r="B1791" s="107"/>
      <c r="C1791" s="104" t="s">
        <v>1109</v>
      </c>
      <c r="D1791" s="102" t="s">
        <v>1083</v>
      </c>
      <c r="E1791" s="100" t="s">
        <v>1118</v>
      </c>
      <c r="F1791" s="82" t="s">
        <v>1103</v>
      </c>
      <c r="G1791" s="98">
        <v>1</v>
      </c>
      <c r="H1791" s="98">
        <v>1</v>
      </c>
      <c r="I1791" s="96"/>
      <c r="J1791" s="92">
        <f t="shared" ref="J1791" si="870">G1791*H1791*I1791</f>
        <v>0</v>
      </c>
      <c r="K1791" s="94"/>
      <c r="L1791" s="92">
        <f t="shared" ref="L1791" si="871">J1791*K1791</f>
        <v>0</v>
      </c>
      <c r="M1791" s="92">
        <f t="shared" ref="M1791" si="872">J1791+L1791</f>
        <v>0</v>
      </c>
    </row>
    <row r="1792" spans="1:13" ht="15.75" thickBot="1" x14ac:dyDescent="0.3">
      <c r="A1792" s="108"/>
      <c r="B1792" s="109"/>
      <c r="C1792" s="105"/>
      <c r="D1792" s="103"/>
      <c r="E1792" s="101"/>
      <c r="F1792" s="83" t="s">
        <v>1119</v>
      </c>
      <c r="G1792" s="99"/>
      <c r="H1792" s="99"/>
      <c r="I1792" s="97"/>
      <c r="J1792" s="93"/>
      <c r="K1792" s="95"/>
      <c r="L1792" s="93"/>
      <c r="M1792" s="93"/>
    </row>
    <row r="1793" spans="1:13" x14ac:dyDescent="0.25">
      <c r="A1793" s="106">
        <v>19</v>
      </c>
      <c r="B1793" s="107"/>
      <c r="C1793" s="104" t="s">
        <v>1109</v>
      </c>
      <c r="D1793" s="102" t="s">
        <v>1083</v>
      </c>
      <c r="E1793" s="100" t="s">
        <v>1120</v>
      </c>
      <c r="F1793" s="82" t="s">
        <v>1103</v>
      </c>
      <c r="G1793" s="98">
        <v>1</v>
      </c>
      <c r="H1793" s="98">
        <v>1</v>
      </c>
      <c r="I1793" s="96"/>
      <c r="J1793" s="92">
        <f t="shared" ref="J1793" si="873">G1793*H1793*I1793</f>
        <v>0</v>
      </c>
      <c r="K1793" s="94"/>
      <c r="L1793" s="92">
        <f t="shared" ref="L1793" si="874">J1793*K1793</f>
        <v>0</v>
      </c>
      <c r="M1793" s="92">
        <f t="shared" ref="M1793" si="875">J1793+L1793</f>
        <v>0</v>
      </c>
    </row>
    <row r="1794" spans="1:13" ht="15.75" thickBot="1" x14ac:dyDescent="0.3">
      <c r="A1794" s="108"/>
      <c r="B1794" s="109"/>
      <c r="C1794" s="105"/>
      <c r="D1794" s="103"/>
      <c r="E1794" s="101"/>
      <c r="F1794" s="83" t="s">
        <v>1121</v>
      </c>
      <c r="G1794" s="99"/>
      <c r="H1794" s="99"/>
      <c r="I1794" s="97"/>
      <c r="J1794" s="93"/>
      <c r="K1794" s="95"/>
      <c r="L1794" s="93"/>
      <c r="M1794" s="93"/>
    </row>
    <row r="1795" spans="1:13" ht="18" customHeight="1" x14ac:dyDescent="0.25">
      <c r="A1795" s="106">
        <v>20</v>
      </c>
      <c r="B1795" s="107"/>
      <c r="C1795" s="104" t="s">
        <v>1109</v>
      </c>
      <c r="D1795" s="102" t="s">
        <v>1098</v>
      </c>
      <c r="E1795" s="100" t="s">
        <v>1122</v>
      </c>
      <c r="F1795" s="82" t="s">
        <v>1085</v>
      </c>
      <c r="G1795" s="98">
        <v>1</v>
      </c>
      <c r="H1795" s="98">
        <v>1</v>
      </c>
      <c r="I1795" s="96"/>
      <c r="J1795" s="92">
        <f t="shared" ref="J1795" si="876">G1795*H1795*I1795</f>
        <v>0</v>
      </c>
      <c r="K1795" s="94"/>
      <c r="L1795" s="92">
        <f t="shared" ref="L1795" si="877">J1795*K1795</f>
        <v>0</v>
      </c>
      <c r="M1795" s="92">
        <f t="shared" ref="M1795" si="878">J1795+L1795</f>
        <v>0</v>
      </c>
    </row>
    <row r="1796" spans="1:13" ht="15.75" thickBot="1" x14ac:dyDescent="0.3">
      <c r="A1796" s="108"/>
      <c r="B1796" s="109"/>
      <c r="C1796" s="105"/>
      <c r="D1796" s="103"/>
      <c r="E1796" s="101"/>
      <c r="F1796" s="83" t="s">
        <v>1089</v>
      </c>
      <c r="G1796" s="99"/>
      <c r="H1796" s="99"/>
      <c r="I1796" s="97"/>
      <c r="J1796" s="93"/>
      <c r="K1796" s="95"/>
      <c r="L1796" s="93"/>
      <c r="M1796" s="93"/>
    </row>
    <row r="1797" spans="1:13" ht="18" customHeight="1" x14ac:dyDescent="0.25">
      <c r="A1797" s="106">
        <v>21</v>
      </c>
      <c r="B1797" s="107"/>
      <c r="C1797" s="104" t="s">
        <v>1109</v>
      </c>
      <c r="D1797" s="102" t="s">
        <v>1098</v>
      </c>
      <c r="E1797" s="100" t="s">
        <v>1123</v>
      </c>
      <c r="F1797" s="82" t="s">
        <v>1085</v>
      </c>
      <c r="G1797" s="98">
        <v>1</v>
      </c>
      <c r="H1797" s="98">
        <v>1</v>
      </c>
      <c r="I1797" s="96"/>
      <c r="J1797" s="92">
        <f t="shared" ref="J1797" si="879">G1797*H1797*I1797</f>
        <v>0</v>
      </c>
      <c r="K1797" s="94"/>
      <c r="L1797" s="92">
        <f t="shared" ref="L1797" si="880">J1797*K1797</f>
        <v>0</v>
      </c>
      <c r="M1797" s="92">
        <f t="shared" ref="M1797" si="881">J1797+L1797</f>
        <v>0</v>
      </c>
    </row>
    <row r="1798" spans="1:13" ht="15.75" thickBot="1" x14ac:dyDescent="0.3">
      <c r="A1798" s="108"/>
      <c r="B1798" s="109"/>
      <c r="C1798" s="105"/>
      <c r="D1798" s="103"/>
      <c r="E1798" s="101"/>
      <c r="F1798" s="83" t="s">
        <v>1124</v>
      </c>
      <c r="G1798" s="99"/>
      <c r="H1798" s="99"/>
      <c r="I1798" s="97"/>
      <c r="J1798" s="93"/>
      <c r="K1798" s="95"/>
      <c r="L1798" s="93"/>
      <c r="M1798" s="93"/>
    </row>
    <row r="1799" spans="1:13" x14ac:dyDescent="0.25">
      <c r="A1799" s="106">
        <v>22</v>
      </c>
      <c r="B1799" s="107"/>
      <c r="C1799" s="104" t="s">
        <v>1109</v>
      </c>
      <c r="D1799" s="102" t="s">
        <v>1083</v>
      </c>
      <c r="E1799" s="100" t="s">
        <v>1125</v>
      </c>
      <c r="F1799" s="82" t="s">
        <v>1103</v>
      </c>
      <c r="G1799" s="98">
        <v>1</v>
      </c>
      <c r="H1799" s="98">
        <v>1</v>
      </c>
      <c r="I1799" s="96"/>
      <c r="J1799" s="92">
        <f t="shared" ref="J1799" si="882">G1799*H1799*I1799</f>
        <v>0</v>
      </c>
      <c r="K1799" s="94"/>
      <c r="L1799" s="92">
        <f t="shared" ref="L1799" si="883">J1799*K1799</f>
        <v>0</v>
      </c>
      <c r="M1799" s="92">
        <f t="shared" ref="M1799" si="884">J1799+L1799</f>
        <v>0</v>
      </c>
    </row>
    <row r="1800" spans="1:13" ht="15.75" thickBot="1" x14ac:dyDescent="0.3">
      <c r="A1800" s="108"/>
      <c r="B1800" s="109"/>
      <c r="C1800" s="105"/>
      <c r="D1800" s="103"/>
      <c r="E1800" s="101"/>
      <c r="F1800" s="83" t="s">
        <v>1126</v>
      </c>
      <c r="G1800" s="99"/>
      <c r="H1800" s="99"/>
      <c r="I1800" s="97"/>
      <c r="J1800" s="93"/>
      <c r="K1800" s="95"/>
      <c r="L1800" s="93"/>
      <c r="M1800" s="93"/>
    </row>
    <row r="1801" spans="1:13" x14ac:dyDescent="0.25">
      <c r="A1801" s="106">
        <v>23</v>
      </c>
      <c r="B1801" s="107"/>
      <c r="C1801" s="104" t="s">
        <v>1127</v>
      </c>
      <c r="D1801" s="102" t="s">
        <v>1128</v>
      </c>
      <c r="E1801" s="100" t="s">
        <v>1129</v>
      </c>
      <c r="F1801" s="82" t="s">
        <v>1103</v>
      </c>
      <c r="G1801" s="98">
        <v>1</v>
      </c>
      <c r="H1801" s="98">
        <v>1</v>
      </c>
      <c r="I1801" s="96"/>
      <c r="J1801" s="92">
        <f t="shared" ref="J1801" si="885">G1801*H1801*I1801</f>
        <v>0</v>
      </c>
      <c r="K1801" s="94"/>
      <c r="L1801" s="92">
        <f t="shared" ref="L1801" si="886">J1801*K1801</f>
        <v>0</v>
      </c>
      <c r="M1801" s="92">
        <f t="shared" ref="M1801" si="887">J1801+L1801</f>
        <v>0</v>
      </c>
    </row>
    <row r="1802" spans="1:13" ht="15.75" thickBot="1" x14ac:dyDescent="0.3">
      <c r="A1802" s="108"/>
      <c r="B1802" s="109"/>
      <c r="C1802" s="105"/>
      <c r="D1802" s="103"/>
      <c r="E1802" s="101"/>
      <c r="F1802" s="83" t="s">
        <v>1130</v>
      </c>
      <c r="G1802" s="99"/>
      <c r="H1802" s="99"/>
      <c r="I1802" s="97"/>
      <c r="J1802" s="93"/>
      <c r="K1802" s="95"/>
      <c r="L1802" s="93"/>
      <c r="M1802" s="93"/>
    </row>
    <row r="1803" spans="1:13" x14ac:dyDescent="0.25">
      <c r="A1803" s="106">
        <v>24</v>
      </c>
      <c r="B1803" s="107"/>
      <c r="C1803" s="104" t="s">
        <v>1127</v>
      </c>
      <c r="D1803" s="102" t="s">
        <v>1128</v>
      </c>
      <c r="E1803" s="100" t="s">
        <v>1131</v>
      </c>
      <c r="F1803" s="82" t="s">
        <v>1103</v>
      </c>
      <c r="G1803" s="98">
        <v>1</v>
      </c>
      <c r="H1803" s="98">
        <v>1</v>
      </c>
      <c r="I1803" s="96"/>
      <c r="J1803" s="92">
        <f t="shared" ref="J1803" si="888">G1803*H1803*I1803</f>
        <v>0</v>
      </c>
      <c r="K1803" s="94"/>
      <c r="L1803" s="92">
        <f t="shared" ref="L1803" si="889">J1803*K1803</f>
        <v>0</v>
      </c>
      <c r="M1803" s="92">
        <f t="shared" ref="M1803" si="890">J1803+L1803</f>
        <v>0</v>
      </c>
    </row>
    <row r="1804" spans="1:13" ht="15.75" thickBot="1" x14ac:dyDescent="0.3">
      <c r="A1804" s="108"/>
      <c r="B1804" s="109"/>
      <c r="C1804" s="105"/>
      <c r="D1804" s="103"/>
      <c r="E1804" s="101"/>
      <c r="F1804" s="83" t="s">
        <v>1130</v>
      </c>
      <c r="G1804" s="99"/>
      <c r="H1804" s="99"/>
      <c r="I1804" s="97"/>
      <c r="J1804" s="93"/>
      <c r="K1804" s="95"/>
      <c r="L1804" s="93"/>
      <c r="M1804" s="93"/>
    </row>
    <row r="1805" spans="1:13" x14ac:dyDescent="0.25">
      <c r="A1805" s="106">
        <v>25</v>
      </c>
      <c r="B1805" s="107"/>
      <c r="C1805" s="104" t="s">
        <v>1127</v>
      </c>
      <c r="D1805" s="102" t="s">
        <v>1128</v>
      </c>
      <c r="E1805" s="100" t="s">
        <v>1132</v>
      </c>
      <c r="F1805" s="82" t="s">
        <v>1103</v>
      </c>
      <c r="G1805" s="98">
        <v>1</v>
      </c>
      <c r="H1805" s="98">
        <v>1</v>
      </c>
      <c r="I1805" s="96"/>
      <c r="J1805" s="92">
        <f t="shared" ref="J1805" si="891">G1805*H1805*I1805</f>
        <v>0</v>
      </c>
      <c r="K1805" s="94"/>
      <c r="L1805" s="92">
        <f t="shared" ref="L1805" si="892">J1805*K1805</f>
        <v>0</v>
      </c>
      <c r="M1805" s="92">
        <f t="shared" ref="M1805" si="893">J1805+L1805</f>
        <v>0</v>
      </c>
    </row>
    <row r="1806" spans="1:13" ht="15.75" thickBot="1" x14ac:dyDescent="0.3">
      <c r="A1806" s="108"/>
      <c r="B1806" s="109"/>
      <c r="C1806" s="105"/>
      <c r="D1806" s="103"/>
      <c r="E1806" s="101"/>
      <c r="F1806" s="83" t="s">
        <v>1133</v>
      </c>
      <c r="G1806" s="99"/>
      <c r="H1806" s="99"/>
      <c r="I1806" s="97"/>
      <c r="J1806" s="93"/>
      <c r="K1806" s="95"/>
      <c r="L1806" s="93"/>
      <c r="M1806" s="93"/>
    </row>
    <row r="1807" spans="1:13" x14ac:dyDescent="0.25">
      <c r="A1807" s="106">
        <v>26</v>
      </c>
      <c r="B1807" s="107"/>
      <c r="C1807" s="104" t="s">
        <v>1127</v>
      </c>
      <c r="D1807" s="102" t="s">
        <v>1128</v>
      </c>
      <c r="E1807" s="100" t="s">
        <v>1134</v>
      </c>
      <c r="F1807" s="82" t="s">
        <v>1103</v>
      </c>
      <c r="G1807" s="98">
        <v>1</v>
      </c>
      <c r="H1807" s="98">
        <v>1</v>
      </c>
      <c r="I1807" s="96"/>
      <c r="J1807" s="92">
        <f t="shared" ref="J1807" si="894">G1807*H1807*I1807</f>
        <v>0</v>
      </c>
      <c r="K1807" s="94"/>
      <c r="L1807" s="92">
        <f t="shared" ref="L1807" si="895">J1807*K1807</f>
        <v>0</v>
      </c>
      <c r="M1807" s="92">
        <f t="shared" ref="M1807" si="896">J1807+L1807</f>
        <v>0</v>
      </c>
    </row>
    <row r="1808" spans="1:13" ht="15.75" thickBot="1" x14ac:dyDescent="0.3">
      <c r="A1808" s="108"/>
      <c r="B1808" s="109"/>
      <c r="C1808" s="105"/>
      <c r="D1808" s="103"/>
      <c r="E1808" s="101"/>
      <c r="F1808" s="83" t="s">
        <v>1133</v>
      </c>
      <c r="G1808" s="99"/>
      <c r="H1808" s="99"/>
      <c r="I1808" s="97"/>
      <c r="J1808" s="93"/>
      <c r="K1808" s="95"/>
      <c r="L1808" s="93"/>
      <c r="M1808" s="93"/>
    </row>
    <row r="1809" spans="1:13" x14ac:dyDescent="0.25">
      <c r="A1809" s="106">
        <v>27</v>
      </c>
      <c r="B1809" s="107"/>
      <c r="C1809" s="104" t="s">
        <v>1135</v>
      </c>
      <c r="D1809" s="102" t="s">
        <v>1136</v>
      </c>
      <c r="E1809" s="100" t="s">
        <v>1084</v>
      </c>
      <c r="F1809" s="82" t="s">
        <v>1103</v>
      </c>
      <c r="G1809" s="98">
        <v>1</v>
      </c>
      <c r="H1809" s="98">
        <v>1</v>
      </c>
      <c r="I1809" s="96"/>
      <c r="J1809" s="92">
        <f t="shared" ref="J1809" si="897">G1809*H1809*I1809</f>
        <v>0</v>
      </c>
      <c r="K1809" s="94"/>
      <c r="L1809" s="92">
        <f t="shared" ref="L1809" si="898">J1809*K1809</f>
        <v>0</v>
      </c>
      <c r="M1809" s="92">
        <f t="shared" ref="M1809" si="899">J1809+L1809</f>
        <v>0</v>
      </c>
    </row>
    <row r="1810" spans="1:13" ht="15.75" thickBot="1" x14ac:dyDescent="0.3">
      <c r="A1810" s="108"/>
      <c r="B1810" s="109"/>
      <c r="C1810" s="105"/>
      <c r="D1810" s="103"/>
      <c r="E1810" s="101"/>
      <c r="F1810" s="83" t="s">
        <v>1137</v>
      </c>
      <c r="G1810" s="99"/>
      <c r="H1810" s="99"/>
      <c r="I1810" s="97"/>
      <c r="J1810" s="93"/>
      <c r="K1810" s="95"/>
      <c r="L1810" s="93"/>
      <c r="M1810" s="93"/>
    </row>
    <row r="1811" spans="1:13" x14ac:dyDescent="0.25">
      <c r="A1811" s="106">
        <v>28</v>
      </c>
      <c r="B1811" s="107"/>
      <c r="C1811" s="104" t="s">
        <v>1135</v>
      </c>
      <c r="D1811" s="102" t="s">
        <v>1136</v>
      </c>
      <c r="E1811" s="100" t="s">
        <v>1091</v>
      </c>
      <c r="F1811" s="82" t="s">
        <v>1103</v>
      </c>
      <c r="G1811" s="98">
        <v>1</v>
      </c>
      <c r="H1811" s="98">
        <v>1</v>
      </c>
      <c r="I1811" s="96"/>
      <c r="J1811" s="92">
        <f t="shared" ref="J1811" si="900">G1811*H1811*I1811</f>
        <v>0</v>
      </c>
      <c r="K1811" s="94"/>
      <c r="L1811" s="92">
        <f t="shared" ref="L1811" si="901">J1811*K1811</f>
        <v>0</v>
      </c>
      <c r="M1811" s="92">
        <f t="shared" ref="M1811" si="902">J1811+L1811</f>
        <v>0</v>
      </c>
    </row>
    <row r="1812" spans="1:13" ht="15.75" thickBot="1" x14ac:dyDescent="0.3">
      <c r="A1812" s="108"/>
      <c r="B1812" s="109"/>
      <c r="C1812" s="105"/>
      <c r="D1812" s="103"/>
      <c r="E1812" s="101"/>
      <c r="F1812" s="83" t="s">
        <v>1138</v>
      </c>
      <c r="G1812" s="99"/>
      <c r="H1812" s="99"/>
      <c r="I1812" s="97"/>
      <c r="J1812" s="93"/>
      <c r="K1812" s="95"/>
      <c r="L1812" s="93"/>
      <c r="M1812" s="93"/>
    </row>
    <row r="1813" spans="1:13" x14ac:dyDescent="0.25">
      <c r="A1813" s="106">
        <v>29</v>
      </c>
      <c r="B1813" s="107"/>
      <c r="C1813" s="104" t="s">
        <v>565</v>
      </c>
      <c r="D1813" s="102" t="s">
        <v>1139</v>
      </c>
      <c r="E1813" s="100" t="s">
        <v>1140</v>
      </c>
      <c r="F1813" s="82" t="s">
        <v>1141</v>
      </c>
      <c r="G1813" s="98">
        <v>1</v>
      </c>
      <c r="H1813" s="98">
        <v>1</v>
      </c>
      <c r="I1813" s="96"/>
      <c r="J1813" s="92">
        <f t="shared" ref="J1813" si="903">G1813*H1813*I1813</f>
        <v>0</v>
      </c>
      <c r="K1813" s="94"/>
      <c r="L1813" s="92">
        <f t="shared" ref="L1813" si="904">J1813*K1813</f>
        <v>0</v>
      </c>
      <c r="M1813" s="92">
        <f t="shared" ref="M1813" si="905">J1813+L1813</f>
        <v>0</v>
      </c>
    </row>
    <row r="1814" spans="1:13" ht="15.75" thickBot="1" x14ac:dyDescent="0.3">
      <c r="A1814" s="108"/>
      <c r="B1814" s="109"/>
      <c r="C1814" s="105"/>
      <c r="D1814" s="103"/>
      <c r="E1814" s="101"/>
      <c r="F1814" s="83" t="s">
        <v>1142</v>
      </c>
      <c r="G1814" s="99"/>
      <c r="H1814" s="99"/>
      <c r="I1814" s="97"/>
      <c r="J1814" s="93"/>
      <c r="K1814" s="95"/>
      <c r="L1814" s="93"/>
      <c r="M1814" s="93"/>
    </row>
    <row r="1815" spans="1:13" x14ac:dyDescent="0.25">
      <c r="A1815" s="106">
        <v>30</v>
      </c>
      <c r="B1815" s="107"/>
      <c r="C1815" s="104" t="s">
        <v>1143</v>
      </c>
      <c r="D1815" s="102" t="s">
        <v>1144</v>
      </c>
      <c r="E1815" s="100" t="s">
        <v>1084</v>
      </c>
      <c r="F1815" s="82" t="s">
        <v>1103</v>
      </c>
      <c r="G1815" s="98">
        <v>1</v>
      </c>
      <c r="H1815" s="98">
        <v>1</v>
      </c>
      <c r="I1815" s="96"/>
      <c r="J1815" s="92">
        <f t="shared" ref="J1815" si="906">G1815*H1815*I1815</f>
        <v>0</v>
      </c>
      <c r="K1815" s="94"/>
      <c r="L1815" s="92">
        <f t="shared" ref="L1815" si="907">J1815*K1815</f>
        <v>0</v>
      </c>
      <c r="M1815" s="92">
        <f t="shared" ref="M1815" si="908">J1815+L1815</f>
        <v>0</v>
      </c>
    </row>
    <row r="1816" spans="1:13" ht="15.75" thickBot="1" x14ac:dyDescent="0.3">
      <c r="A1816" s="108"/>
      <c r="B1816" s="109"/>
      <c r="C1816" s="105"/>
      <c r="D1816" s="103"/>
      <c r="E1816" s="101"/>
      <c r="F1816" s="83" t="s">
        <v>1130</v>
      </c>
      <c r="G1816" s="99"/>
      <c r="H1816" s="99"/>
      <c r="I1816" s="97"/>
      <c r="J1816" s="93"/>
      <c r="K1816" s="95"/>
      <c r="L1816" s="93"/>
      <c r="M1816" s="93"/>
    </row>
    <row r="1817" spans="1:13" x14ac:dyDescent="0.25">
      <c r="A1817" s="106">
        <v>31</v>
      </c>
      <c r="B1817" s="107"/>
      <c r="C1817" s="104" t="s">
        <v>1143</v>
      </c>
      <c r="D1817" s="102" t="s">
        <v>1144</v>
      </c>
      <c r="E1817" s="100" t="s">
        <v>1091</v>
      </c>
      <c r="F1817" s="82" t="s">
        <v>1103</v>
      </c>
      <c r="G1817" s="98">
        <v>1</v>
      </c>
      <c r="H1817" s="98">
        <v>1</v>
      </c>
      <c r="I1817" s="96"/>
      <c r="J1817" s="92">
        <f t="shared" ref="J1817" si="909">G1817*H1817*I1817</f>
        <v>0</v>
      </c>
      <c r="K1817" s="94"/>
      <c r="L1817" s="92">
        <f t="shared" ref="L1817" si="910">J1817*K1817</f>
        <v>0</v>
      </c>
      <c r="M1817" s="92">
        <f t="shared" ref="M1817" si="911">J1817+L1817</f>
        <v>0</v>
      </c>
    </row>
    <row r="1818" spans="1:13" ht="15.75" thickBot="1" x14ac:dyDescent="0.3">
      <c r="A1818" s="108"/>
      <c r="B1818" s="109"/>
      <c r="C1818" s="105"/>
      <c r="D1818" s="103"/>
      <c r="E1818" s="101"/>
      <c r="F1818" s="83" t="s">
        <v>1145</v>
      </c>
      <c r="G1818" s="99"/>
      <c r="H1818" s="99"/>
      <c r="I1818" s="97"/>
      <c r="J1818" s="93"/>
      <c r="K1818" s="95"/>
      <c r="L1818" s="93"/>
      <c r="M1818" s="93"/>
    </row>
    <row r="1819" spans="1:13" x14ac:dyDescent="0.25">
      <c r="A1819" s="106">
        <v>32</v>
      </c>
      <c r="B1819" s="107"/>
      <c r="C1819" s="104" t="s">
        <v>1146</v>
      </c>
      <c r="D1819" s="102" t="s">
        <v>1147</v>
      </c>
      <c r="E1819" s="100" t="s">
        <v>1084</v>
      </c>
      <c r="F1819" s="82" t="s">
        <v>1085</v>
      </c>
      <c r="G1819" s="98">
        <v>1</v>
      </c>
      <c r="H1819" s="98">
        <v>1</v>
      </c>
      <c r="I1819" s="96"/>
      <c r="J1819" s="92">
        <f t="shared" ref="J1819" si="912">G1819*H1819*I1819</f>
        <v>0</v>
      </c>
      <c r="K1819" s="94"/>
      <c r="L1819" s="92">
        <f t="shared" ref="L1819" si="913">J1819*K1819</f>
        <v>0</v>
      </c>
      <c r="M1819" s="92">
        <f t="shared" ref="M1819" si="914">J1819+L1819</f>
        <v>0</v>
      </c>
    </row>
    <row r="1820" spans="1:13" ht="15.75" thickBot="1" x14ac:dyDescent="0.3">
      <c r="A1820" s="108"/>
      <c r="B1820" s="109"/>
      <c r="C1820" s="105"/>
      <c r="D1820" s="103"/>
      <c r="E1820" s="101"/>
      <c r="F1820" s="83" t="s">
        <v>1086</v>
      </c>
      <c r="G1820" s="99"/>
      <c r="H1820" s="99"/>
      <c r="I1820" s="97"/>
      <c r="J1820" s="93"/>
      <c r="K1820" s="95"/>
      <c r="L1820" s="93"/>
      <c r="M1820" s="93"/>
    </row>
    <row r="1821" spans="1:13" x14ac:dyDescent="0.25">
      <c r="A1821" s="106">
        <v>33</v>
      </c>
      <c r="B1821" s="107"/>
      <c r="C1821" s="104" t="s">
        <v>1146</v>
      </c>
      <c r="D1821" s="102" t="s">
        <v>1147</v>
      </c>
      <c r="E1821" s="100" t="s">
        <v>1091</v>
      </c>
      <c r="F1821" s="82" t="s">
        <v>1085</v>
      </c>
      <c r="G1821" s="98">
        <v>1</v>
      </c>
      <c r="H1821" s="98">
        <v>1</v>
      </c>
      <c r="I1821" s="96"/>
      <c r="J1821" s="92">
        <f t="shared" ref="J1821" si="915">G1821*H1821*I1821</f>
        <v>0</v>
      </c>
      <c r="K1821" s="94"/>
      <c r="L1821" s="92">
        <f t="shared" ref="L1821" si="916">J1821*K1821</f>
        <v>0</v>
      </c>
      <c r="M1821" s="92">
        <f t="shared" ref="M1821" si="917">J1821+L1821</f>
        <v>0</v>
      </c>
    </row>
    <row r="1822" spans="1:13" ht="15.75" thickBot="1" x14ac:dyDescent="0.3">
      <c r="A1822" s="108"/>
      <c r="B1822" s="109"/>
      <c r="C1822" s="105"/>
      <c r="D1822" s="103"/>
      <c r="E1822" s="101"/>
      <c r="F1822" s="83" t="s">
        <v>1086</v>
      </c>
      <c r="G1822" s="99"/>
      <c r="H1822" s="99"/>
      <c r="I1822" s="97"/>
      <c r="J1822" s="93"/>
      <c r="K1822" s="95"/>
      <c r="L1822" s="93"/>
      <c r="M1822" s="93"/>
    </row>
    <row r="1823" spans="1:13" x14ac:dyDescent="0.25">
      <c r="A1823" s="106">
        <v>34</v>
      </c>
      <c r="B1823" s="107"/>
      <c r="C1823" s="104" t="s">
        <v>1148</v>
      </c>
      <c r="D1823" s="102" t="s">
        <v>1147</v>
      </c>
      <c r="E1823" s="100" t="s">
        <v>1092</v>
      </c>
      <c r="F1823" s="82" t="s">
        <v>1085</v>
      </c>
      <c r="G1823" s="98">
        <v>1</v>
      </c>
      <c r="H1823" s="98">
        <v>1</v>
      </c>
      <c r="I1823" s="96"/>
      <c r="J1823" s="92">
        <f t="shared" ref="J1823" si="918">G1823*H1823*I1823</f>
        <v>0</v>
      </c>
      <c r="K1823" s="94"/>
      <c r="L1823" s="92">
        <f t="shared" ref="L1823" si="919">J1823*K1823</f>
        <v>0</v>
      </c>
      <c r="M1823" s="92">
        <f t="shared" ref="M1823" si="920">J1823+L1823</f>
        <v>0</v>
      </c>
    </row>
    <row r="1824" spans="1:13" ht="15.75" thickBot="1" x14ac:dyDescent="0.3">
      <c r="A1824" s="108"/>
      <c r="B1824" s="109"/>
      <c r="C1824" s="105"/>
      <c r="D1824" s="103"/>
      <c r="E1824" s="101"/>
      <c r="F1824" s="83" t="s">
        <v>1089</v>
      </c>
      <c r="G1824" s="99"/>
      <c r="H1824" s="99"/>
      <c r="I1824" s="97"/>
      <c r="J1824" s="93"/>
      <c r="K1824" s="95"/>
      <c r="L1824" s="93"/>
      <c r="M1824" s="93"/>
    </row>
    <row r="1825" spans="1:13" x14ac:dyDescent="0.25">
      <c r="A1825" s="106">
        <v>35</v>
      </c>
      <c r="B1825" s="107"/>
      <c r="C1825" s="104" t="s">
        <v>1148</v>
      </c>
      <c r="D1825" s="102" t="s">
        <v>1149</v>
      </c>
      <c r="E1825" s="100" t="s">
        <v>1087</v>
      </c>
      <c r="F1825" s="82" t="s">
        <v>1094</v>
      </c>
      <c r="G1825" s="98">
        <v>1</v>
      </c>
      <c r="H1825" s="98">
        <v>1</v>
      </c>
      <c r="I1825" s="96"/>
      <c r="J1825" s="92">
        <f t="shared" ref="J1825" si="921">G1825*H1825*I1825</f>
        <v>0</v>
      </c>
      <c r="K1825" s="94"/>
      <c r="L1825" s="92">
        <f t="shared" ref="L1825" si="922">J1825*K1825</f>
        <v>0</v>
      </c>
      <c r="M1825" s="92">
        <f t="shared" ref="M1825" si="923">J1825+L1825</f>
        <v>0</v>
      </c>
    </row>
    <row r="1826" spans="1:13" ht="15.75" thickBot="1" x14ac:dyDescent="0.3">
      <c r="A1826" s="108"/>
      <c r="B1826" s="109"/>
      <c r="C1826" s="105"/>
      <c r="D1826" s="103"/>
      <c r="E1826" s="101"/>
      <c r="F1826" s="83" t="s">
        <v>1150</v>
      </c>
      <c r="G1826" s="99"/>
      <c r="H1826" s="99"/>
      <c r="I1826" s="97"/>
      <c r="J1826" s="93"/>
      <c r="K1826" s="95"/>
      <c r="L1826" s="93"/>
      <c r="M1826" s="93"/>
    </row>
    <row r="1827" spans="1:13" x14ac:dyDescent="0.25">
      <c r="A1827" s="106">
        <v>36</v>
      </c>
      <c r="B1827" s="107"/>
      <c r="C1827" s="104" t="s">
        <v>1148</v>
      </c>
      <c r="D1827" s="102" t="s">
        <v>1151</v>
      </c>
      <c r="E1827" s="100" t="s">
        <v>1088</v>
      </c>
      <c r="F1827" s="82" t="s">
        <v>1085</v>
      </c>
      <c r="G1827" s="98">
        <v>1</v>
      </c>
      <c r="H1827" s="98">
        <v>1</v>
      </c>
      <c r="I1827" s="96"/>
      <c r="J1827" s="92">
        <f t="shared" ref="J1827" si="924">G1827*H1827*I1827</f>
        <v>0</v>
      </c>
      <c r="K1827" s="94"/>
      <c r="L1827" s="92">
        <f t="shared" ref="L1827" si="925">J1827*K1827</f>
        <v>0</v>
      </c>
      <c r="M1827" s="92">
        <f t="shared" ref="M1827" si="926">J1827+L1827</f>
        <v>0</v>
      </c>
    </row>
    <row r="1828" spans="1:13" ht="15.75" thickBot="1" x14ac:dyDescent="0.3">
      <c r="A1828" s="108"/>
      <c r="B1828" s="109"/>
      <c r="C1828" s="105"/>
      <c r="D1828" s="103"/>
      <c r="E1828" s="101"/>
      <c r="F1828" s="83" t="s">
        <v>1089</v>
      </c>
      <c r="G1828" s="99"/>
      <c r="H1828" s="99"/>
      <c r="I1828" s="97"/>
      <c r="J1828" s="93"/>
      <c r="K1828" s="95"/>
      <c r="L1828" s="93"/>
      <c r="M1828" s="93"/>
    </row>
    <row r="1829" spans="1:13" ht="40.5" customHeight="1" x14ac:dyDescent="0.25">
      <c r="A1829" s="106">
        <v>37</v>
      </c>
      <c r="B1829" s="107"/>
      <c r="C1829" s="104" t="s">
        <v>1152</v>
      </c>
      <c r="D1829" s="102" t="s">
        <v>1153</v>
      </c>
      <c r="E1829" s="100" t="s">
        <v>1154</v>
      </c>
      <c r="F1829" s="82" t="s">
        <v>1085</v>
      </c>
      <c r="G1829" s="98">
        <v>1</v>
      </c>
      <c r="H1829" s="98">
        <v>1</v>
      </c>
      <c r="I1829" s="96"/>
      <c r="J1829" s="92">
        <f t="shared" ref="J1829" si="927">G1829*H1829*I1829</f>
        <v>0</v>
      </c>
      <c r="K1829" s="94"/>
      <c r="L1829" s="92">
        <f t="shared" ref="L1829" si="928">J1829*K1829</f>
        <v>0</v>
      </c>
      <c r="M1829" s="92">
        <f t="shared" ref="M1829" si="929">J1829+L1829</f>
        <v>0</v>
      </c>
    </row>
    <row r="1830" spans="1:13" ht="1.5" customHeight="1" thickBot="1" x14ac:dyDescent="0.3">
      <c r="A1830" s="108"/>
      <c r="B1830" s="109"/>
      <c r="C1830" s="105"/>
      <c r="D1830" s="103"/>
      <c r="E1830" s="101"/>
      <c r="F1830" s="83" t="s">
        <v>1155</v>
      </c>
      <c r="G1830" s="99"/>
      <c r="H1830" s="99"/>
      <c r="I1830" s="97"/>
      <c r="J1830" s="93"/>
      <c r="K1830" s="95"/>
      <c r="L1830" s="93"/>
      <c r="M1830" s="93"/>
    </row>
    <row r="1831" spans="1:13" ht="40.5" customHeight="1" x14ac:dyDescent="0.25">
      <c r="A1831" s="106">
        <v>38</v>
      </c>
      <c r="B1831" s="107"/>
      <c r="C1831" s="104" t="s">
        <v>1152</v>
      </c>
      <c r="D1831" s="102" t="s">
        <v>1153</v>
      </c>
      <c r="E1831" s="100" t="s">
        <v>1156</v>
      </c>
      <c r="F1831" s="82" t="s">
        <v>1085</v>
      </c>
      <c r="G1831" s="98">
        <v>1</v>
      </c>
      <c r="H1831" s="98">
        <v>1</v>
      </c>
      <c r="I1831" s="96"/>
      <c r="J1831" s="92">
        <f t="shared" ref="J1831" si="930">G1831*H1831*I1831</f>
        <v>0</v>
      </c>
      <c r="K1831" s="94"/>
      <c r="L1831" s="92">
        <f t="shared" ref="L1831" si="931">J1831*K1831</f>
        <v>0</v>
      </c>
      <c r="M1831" s="92">
        <f t="shared" ref="M1831" si="932">J1831+L1831</f>
        <v>0</v>
      </c>
    </row>
    <row r="1832" spans="1:13" ht="15.75" thickBot="1" x14ac:dyDescent="0.3">
      <c r="A1832" s="108"/>
      <c r="B1832" s="109"/>
      <c r="C1832" s="105"/>
      <c r="D1832" s="103"/>
      <c r="E1832" s="101"/>
      <c r="F1832" s="83" t="s">
        <v>1155</v>
      </c>
      <c r="G1832" s="99"/>
      <c r="H1832" s="99"/>
      <c r="I1832" s="97"/>
      <c r="J1832" s="93"/>
      <c r="K1832" s="95"/>
      <c r="L1832" s="93"/>
      <c r="M1832" s="93"/>
    </row>
    <row r="1833" spans="1:13" x14ac:dyDescent="0.25">
      <c r="A1833" s="106">
        <v>39</v>
      </c>
      <c r="B1833" s="107"/>
      <c r="C1833" s="104" t="s">
        <v>1157</v>
      </c>
      <c r="D1833" s="102" t="s">
        <v>1147</v>
      </c>
      <c r="E1833" s="100" t="s">
        <v>1158</v>
      </c>
      <c r="F1833" s="82" t="s">
        <v>1094</v>
      </c>
      <c r="G1833" s="98">
        <v>1</v>
      </c>
      <c r="H1833" s="98">
        <v>1</v>
      </c>
      <c r="I1833" s="96"/>
      <c r="J1833" s="92">
        <f t="shared" ref="J1833" si="933">G1833*H1833*I1833</f>
        <v>0</v>
      </c>
      <c r="K1833" s="94"/>
      <c r="L1833" s="92">
        <f t="shared" ref="L1833" si="934">J1833*K1833</f>
        <v>0</v>
      </c>
      <c r="M1833" s="92">
        <f t="shared" ref="M1833" si="935">J1833+L1833</f>
        <v>0</v>
      </c>
    </row>
    <row r="1834" spans="1:13" ht="15.75" thickBot="1" x14ac:dyDescent="0.3">
      <c r="A1834" s="108"/>
      <c r="B1834" s="109"/>
      <c r="C1834" s="105"/>
      <c r="D1834" s="103"/>
      <c r="E1834" s="101"/>
      <c r="F1834" s="83" t="s">
        <v>1159</v>
      </c>
      <c r="G1834" s="99"/>
      <c r="H1834" s="99"/>
      <c r="I1834" s="97"/>
      <c r="J1834" s="93"/>
      <c r="K1834" s="95"/>
      <c r="L1834" s="93"/>
      <c r="M1834" s="93"/>
    </row>
    <row r="1835" spans="1:13" x14ac:dyDescent="0.25">
      <c r="A1835" s="106">
        <v>40</v>
      </c>
      <c r="B1835" s="107"/>
      <c r="C1835" s="104" t="s">
        <v>1157</v>
      </c>
      <c r="D1835" s="102" t="s">
        <v>1160</v>
      </c>
      <c r="E1835" s="100" t="s">
        <v>1084</v>
      </c>
      <c r="F1835" s="82" t="s">
        <v>1094</v>
      </c>
      <c r="G1835" s="98">
        <v>1</v>
      </c>
      <c r="H1835" s="98">
        <v>1</v>
      </c>
      <c r="I1835" s="96"/>
      <c r="J1835" s="92">
        <f t="shared" ref="J1835" si="936">G1835*H1835*I1835</f>
        <v>0</v>
      </c>
      <c r="K1835" s="94"/>
      <c r="L1835" s="92">
        <f t="shared" ref="L1835" si="937">J1835*K1835</f>
        <v>0</v>
      </c>
      <c r="M1835" s="92">
        <f t="shared" ref="M1835" si="938">J1835+L1835</f>
        <v>0</v>
      </c>
    </row>
    <row r="1836" spans="1:13" ht="15.75" thickBot="1" x14ac:dyDescent="0.3">
      <c r="A1836" s="108"/>
      <c r="B1836" s="109"/>
      <c r="C1836" s="105"/>
      <c r="D1836" s="103"/>
      <c r="E1836" s="101"/>
      <c r="F1836" s="83" t="s">
        <v>1161</v>
      </c>
      <c r="G1836" s="99"/>
      <c r="H1836" s="99"/>
      <c r="I1836" s="97"/>
      <c r="J1836" s="93"/>
      <c r="K1836" s="95"/>
      <c r="L1836" s="93"/>
      <c r="M1836" s="93"/>
    </row>
    <row r="1837" spans="1:13" x14ac:dyDescent="0.25">
      <c r="A1837" s="106">
        <v>41</v>
      </c>
      <c r="B1837" s="107"/>
      <c r="C1837" s="104" t="s">
        <v>1157</v>
      </c>
      <c r="D1837" s="102" t="s">
        <v>1160</v>
      </c>
      <c r="E1837" s="100" t="s">
        <v>1091</v>
      </c>
      <c r="F1837" s="82" t="s">
        <v>1094</v>
      </c>
      <c r="G1837" s="98">
        <v>1</v>
      </c>
      <c r="H1837" s="98">
        <v>1</v>
      </c>
      <c r="I1837" s="96"/>
      <c r="J1837" s="92">
        <f t="shared" ref="J1837" si="939">G1837*H1837*I1837</f>
        <v>0</v>
      </c>
      <c r="K1837" s="94"/>
      <c r="L1837" s="92">
        <f t="shared" ref="L1837" si="940">J1837*K1837</f>
        <v>0</v>
      </c>
      <c r="M1837" s="92">
        <f t="shared" ref="M1837" si="941">J1837+L1837</f>
        <v>0</v>
      </c>
    </row>
    <row r="1838" spans="1:13" ht="15.75" thickBot="1" x14ac:dyDescent="0.3">
      <c r="A1838" s="108"/>
      <c r="B1838" s="109"/>
      <c r="C1838" s="105"/>
      <c r="D1838" s="103"/>
      <c r="E1838" s="101"/>
      <c r="F1838" s="83" t="s">
        <v>1162</v>
      </c>
      <c r="G1838" s="99"/>
      <c r="H1838" s="99"/>
      <c r="I1838" s="97"/>
      <c r="J1838" s="93"/>
      <c r="K1838" s="95"/>
      <c r="L1838" s="93"/>
      <c r="M1838" s="93"/>
    </row>
    <row r="1839" spans="1:13" x14ac:dyDescent="0.25">
      <c r="A1839" s="106">
        <v>42</v>
      </c>
      <c r="B1839" s="107"/>
      <c r="C1839" s="104" t="s">
        <v>1157</v>
      </c>
      <c r="D1839" s="102" t="s">
        <v>1163</v>
      </c>
      <c r="E1839" s="100" t="s">
        <v>1084</v>
      </c>
      <c r="F1839" s="82" t="s">
        <v>1103</v>
      </c>
      <c r="G1839" s="98">
        <v>1</v>
      </c>
      <c r="H1839" s="98">
        <v>1</v>
      </c>
      <c r="I1839" s="96"/>
      <c r="J1839" s="92">
        <f t="shared" ref="J1839" si="942">G1839*H1839*I1839</f>
        <v>0</v>
      </c>
      <c r="K1839" s="94"/>
      <c r="L1839" s="92">
        <f t="shared" ref="L1839" si="943">J1839*K1839</f>
        <v>0</v>
      </c>
      <c r="M1839" s="92">
        <f t="shared" ref="M1839" si="944">J1839+L1839</f>
        <v>0</v>
      </c>
    </row>
    <row r="1840" spans="1:13" ht="15.75" thickBot="1" x14ac:dyDescent="0.3">
      <c r="A1840" s="108"/>
      <c r="B1840" s="109"/>
      <c r="C1840" s="105"/>
      <c r="D1840" s="103"/>
      <c r="E1840" s="101"/>
      <c r="F1840" s="83" t="s">
        <v>1164</v>
      </c>
      <c r="G1840" s="99"/>
      <c r="H1840" s="99"/>
      <c r="I1840" s="97"/>
      <c r="J1840" s="93"/>
      <c r="K1840" s="95"/>
      <c r="L1840" s="93"/>
      <c r="M1840" s="93"/>
    </row>
    <row r="1841" spans="1:13" x14ac:dyDescent="0.25">
      <c r="A1841" s="106">
        <v>43</v>
      </c>
      <c r="B1841" s="107"/>
      <c r="C1841" s="104" t="s">
        <v>1157</v>
      </c>
      <c r="D1841" s="102" t="s">
        <v>1163</v>
      </c>
      <c r="E1841" s="100" t="s">
        <v>1091</v>
      </c>
      <c r="F1841" s="82" t="s">
        <v>1103</v>
      </c>
      <c r="G1841" s="98">
        <v>1</v>
      </c>
      <c r="H1841" s="98">
        <v>1</v>
      </c>
      <c r="I1841" s="96"/>
      <c r="J1841" s="92">
        <f t="shared" ref="J1841" si="945">G1841*H1841*I1841</f>
        <v>0</v>
      </c>
      <c r="K1841" s="94"/>
      <c r="L1841" s="92">
        <f t="shared" ref="L1841" si="946">J1841*K1841</f>
        <v>0</v>
      </c>
      <c r="M1841" s="92">
        <f t="shared" ref="M1841" si="947">J1841+L1841</f>
        <v>0</v>
      </c>
    </row>
    <row r="1842" spans="1:13" ht="15.75" thickBot="1" x14ac:dyDescent="0.3">
      <c r="A1842" s="108"/>
      <c r="B1842" s="109"/>
      <c r="C1842" s="105"/>
      <c r="D1842" s="103"/>
      <c r="E1842" s="101"/>
      <c r="F1842" s="83" t="s">
        <v>1165</v>
      </c>
      <c r="G1842" s="99"/>
      <c r="H1842" s="99"/>
      <c r="I1842" s="97"/>
      <c r="J1842" s="93"/>
      <c r="K1842" s="95"/>
      <c r="L1842" s="93"/>
      <c r="M1842" s="93"/>
    </row>
    <row r="1843" spans="1:13" x14ac:dyDescent="0.25">
      <c r="A1843" s="106">
        <v>44</v>
      </c>
      <c r="B1843" s="107"/>
      <c r="C1843" s="104" t="s">
        <v>1157</v>
      </c>
      <c r="D1843" s="102" t="s">
        <v>1404</v>
      </c>
      <c r="E1843" s="100" t="s">
        <v>1087</v>
      </c>
      <c r="F1843" s="82" t="s">
        <v>1103</v>
      </c>
      <c r="G1843" s="98">
        <v>1</v>
      </c>
      <c r="H1843" s="98">
        <v>1</v>
      </c>
      <c r="I1843" s="96"/>
      <c r="J1843" s="92">
        <f t="shared" ref="J1843" si="948">G1843*H1843*I1843</f>
        <v>0</v>
      </c>
      <c r="K1843" s="94"/>
      <c r="L1843" s="92">
        <f t="shared" ref="L1843" si="949">J1843*K1843</f>
        <v>0</v>
      </c>
      <c r="M1843" s="92">
        <f t="shared" ref="M1843" si="950">J1843+L1843</f>
        <v>0</v>
      </c>
    </row>
    <row r="1844" spans="1:13" ht="15.75" thickBot="1" x14ac:dyDescent="0.3">
      <c r="A1844" s="108"/>
      <c r="B1844" s="109"/>
      <c r="C1844" s="105"/>
      <c r="D1844" s="103"/>
      <c r="E1844" s="101"/>
      <c r="F1844" s="83" t="s">
        <v>1167</v>
      </c>
      <c r="G1844" s="99"/>
      <c r="H1844" s="99"/>
      <c r="I1844" s="97"/>
      <c r="J1844" s="93"/>
      <c r="K1844" s="95"/>
      <c r="L1844" s="93"/>
      <c r="M1844" s="93"/>
    </row>
    <row r="1845" spans="1:13" x14ac:dyDescent="0.25">
      <c r="A1845" s="106">
        <v>45</v>
      </c>
      <c r="B1845" s="107"/>
      <c r="C1845" s="104" t="s">
        <v>1157</v>
      </c>
      <c r="D1845" s="102" t="s">
        <v>1147</v>
      </c>
      <c r="E1845" s="100" t="s">
        <v>1092</v>
      </c>
      <c r="F1845" s="82" t="s">
        <v>1103</v>
      </c>
      <c r="G1845" s="98">
        <v>1</v>
      </c>
      <c r="H1845" s="98">
        <v>1</v>
      </c>
      <c r="I1845" s="96"/>
      <c r="J1845" s="92">
        <f t="shared" ref="J1845" si="951">G1845*H1845*I1845</f>
        <v>0</v>
      </c>
      <c r="K1845" s="94"/>
      <c r="L1845" s="92">
        <f t="shared" ref="L1845" si="952">J1845*K1845</f>
        <v>0</v>
      </c>
      <c r="M1845" s="92">
        <f t="shared" ref="M1845" si="953">J1845+L1845</f>
        <v>0</v>
      </c>
    </row>
    <row r="1846" spans="1:13" ht="15.75" thickBot="1" x14ac:dyDescent="0.3">
      <c r="A1846" s="108"/>
      <c r="B1846" s="109"/>
      <c r="C1846" s="105"/>
      <c r="D1846" s="103"/>
      <c r="E1846" s="101"/>
      <c r="F1846" s="83" t="s">
        <v>1133</v>
      </c>
      <c r="G1846" s="99"/>
      <c r="H1846" s="99"/>
      <c r="I1846" s="97"/>
      <c r="J1846" s="93"/>
      <c r="K1846" s="95"/>
      <c r="L1846" s="93"/>
      <c r="M1846" s="93"/>
    </row>
    <row r="1847" spans="1:13" x14ac:dyDescent="0.25">
      <c r="A1847" s="106">
        <v>46</v>
      </c>
      <c r="B1847" s="107"/>
      <c r="C1847" s="104" t="s">
        <v>1157</v>
      </c>
      <c r="D1847" s="102" t="s">
        <v>1168</v>
      </c>
      <c r="E1847" s="100" t="s">
        <v>1169</v>
      </c>
      <c r="F1847" s="82" t="s">
        <v>1170</v>
      </c>
      <c r="G1847" s="98">
        <v>1</v>
      </c>
      <c r="H1847" s="98">
        <v>1</v>
      </c>
      <c r="I1847" s="96"/>
      <c r="J1847" s="92">
        <f t="shared" ref="J1847" si="954">G1847*H1847*I1847</f>
        <v>0</v>
      </c>
      <c r="K1847" s="94"/>
      <c r="L1847" s="92">
        <f t="shared" ref="L1847" si="955">J1847*K1847</f>
        <v>0</v>
      </c>
      <c r="M1847" s="92">
        <f t="shared" ref="M1847" si="956">J1847+L1847</f>
        <v>0</v>
      </c>
    </row>
    <row r="1848" spans="1:13" ht="15.75" thickBot="1" x14ac:dyDescent="0.3">
      <c r="A1848" s="108"/>
      <c r="B1848" s="109"/>
      <c r="C1848" s="105"/>
      <c r="D1848" s="103"/>
      <c r="E1848" s="101"/>
      <c r="F1848" s="83" t="s">
        <v>1171</v>
      </c>
      <c r="G1848" s="99"/>
      <c r="H1848" s="99"/>
      <c r="I1848" s="97"/>
      <c r="J1848" s="93"/>
      <c r="K1848" s="95"/>
      <c r="L1848" s="93"/>
      <c r="M1848" s="93"/>
    </row>
    <row r="1849" spans="1:13" ht="18" customHeight="1" x14ac:dyDescent="0.25">
      <c r="A1849" s="106">
        <v>47</v>
      </c>
      <c r="B1849" s="107"/>
      <c r="C1849" s="104" t="s">
        <v>1172</v>
      </c>
      <c r="D1849" s="102" t="s">
        <v>1173</v>
      </c>
      <c r="E1849" s="100"/>
      <c r="F1849" s="82" t="s">
        <v>1174</v>
      </c>
      <c r="G1849" s="98">
        <v>1</v>
      </c>
      <c r="H1849" s="98">
        <v>1</v>
      </c>
      <c r="I1849" s="96"/>
      <c r="J1849" s="92">
        <f t="shared" ref="J1849" si="957">G1849*H1849*I1849</f>
        <v>0</v>
      </c>
      <c r="K1849" s="94"/>
      <c r="L1849" s="92">
        <f t="shared" ref="L1849" si="958">J1849*K1849</f>
        <v>0</v>
      </c>
      <c r="M1849" s="92">
        <f t="shared" ref="M1849" si="959">J1849+L1849</f>
        <v>0</v>
      </c>
    </row>
    <row r="1850" spans="1:13" ht="15.75" thickBot="1" x14ac:dyDescent="0.3">
      <c r="A1850" s="108"/>
      <c r="B1850" s="109"/>
      <c r="C1850" s="105"/>
      <c r="D1850" s="103"/>
      <c r="E1850" s="101"/>
      <c r="F1850" s="83" t="s">
        <v>1175</v>
      </c>
      <c r="G1850" s="99"/>
      <c r="H1850" s="99"/>
      <c r="I1850" s="97"/>
      <c r="J1850" s="93"/>
      <c r="K1850" s="95"/>
      <c r="L1850" s="93"/>
      <c r="M1850" s="93"/>
    </row>
    <row r="1851" spans="1:13" ht="18" customHeight="1" x14ac:dyDescent="0.25">
      <c r="A1851" s="106">
        <v>48</v>
      </c>
      <c r="B1851" s="107"/>
      <c r="C1851" s="104" t="s">
        <v>1172</v>
      </c>
      <c r="D1851" s="102" t="s">
        <v>1173</v>
      </c>
      <c r="E1851" s="100"/>
      <c r="F1851" s="82" t="s">
        <v>1174</v>
      </c>
      <c r="G1851" s="98">
        <v>1</v>
      </c>
      <c r="H1851" s="98">
        <v>1</v>
      </c>
      <c r="I1851" s="96"/>
      <c r="J1851" s="92">
        <f t="shared" ref="J1851" si="960">G1851*H1851*I1851</f>
        <v>0</v>
      </c>
      <c r="K1851" s="94"/>
      <c r="L1851" s="92">
        <f t="shared" ref="L1851" si="961">J1851*K1851</f>
        <v>0</v>
      </c>
      <c r="M1851" s="92">
        <f t="shared" ref="M1851" si="962">J1851+L1851</f>
        <v>0</v>
      </c>
    </row>
    <row r="1852" spans="1:13" ht="15.75" thickBot="1" x14ac:dyDescent="0.3">
      <c r="A1852" s="108"/>
      <c r="B1852" s="109"/>
      <c r="C1852" s="105"/>
      <c r="D1852" s="103"/>
      <c r="E1852" s="101"/>
      <c r="F1852" s="83" t="s">
        <v>1175</v>
      </c>
      <c r="G1852" s="99"/>
      <c r="H1852" s="99"/>
      <c r="I1852" s="97"/>
      <c r="J1852" s="93"/>
      <c r="K1852" s="95"/>
      <c r="L1852" s="93"/>
      <c r="M1852" s="93"/>
    </row>
    <row r="1853" spans="1:13" ht="18" customHeight="1" x14ac:dyDescent="0.25">
      <c r="A1853" s="106">
        <v>49</v>
      </c>
      <c r="B1853" s="107"/>
      <c r="C1853" s="104" t="s">
        <v>1172</v>
      </c>
      <c r="D1853" s="102" t="s">
        <v>1176</v>
      </c>
      <c r="E1853" s="100"/>
      <c r="F1853" s="82" t="s">
        <v>1174</v>
      </c>
      <c r="G1853" s="98">
        <v>1</v>
      </c>
      <c r="H1853" s="98">
        <v>1</v>
      </c>
      <c r="I1853" s="96"/>
      <c r="J1853" s="92">
        <f t="shared" ref="J1853" si="963">G1853*H1853*I1853</f>
        <v>0</v>
      </c>
      <c r="K1853" s="94"/>
      <c r="L1853" s="92">
        <f t="shared" ref="L1853" si="964">J1853*K1853</f>
        <v>0</v>
      </c>
      <c r="M1853" s="92">
        <f t="shared" ref="M1853" si="965">J1853+L1853</f>
        <v>0</v>
      </c>
    </row>
    <row r="1854" spans="1:13" ht="15.75" thickBot="1" x14ac:dyDescent="0.3">
      <c r="A1854" s="108"/>
      <c r="B1854" s="109"/>
      <c r="C1854" s="105"/>
      <c r="D1854" s="103"/>
      <c r="E1854" s="101"/>
      <c r="F1854" s="83" t="s">
        <v>1175</v>
      </c>
      <c r="G1854" s="99"/>
      <c r="H1854" s="99"/>
      <c r="I1854" s="97"/>
      <c r="J1854" s="93"/>
      <c r="K1854" s="95"/>
      <c r="L1854" s="93"/>
      <c r="M1854" s="93"/>
    </row>
    <row r="1855" spans="1:13" x14ac:dyDescent="0.25">
      <c r="A1855" s="106">
        <v>50</v>
      </c>
      <c r="B1855" s="107"/>
      <c r="C1855" s="104" t="s">
        <v>1172</v>
      </c>
      <c r="D1855" s="102" t="s">
        <v>1177</v>
      </c>
      <c r="E1855" s="100" t="s">
        <v>1129</v>
      </c>
      <c r="F1855" s="82" t="s">
        <v>1094</v>
      </c>
      <c r="G1855" s="98">
        <v>1</v>
      </c>
      <c r="H1855" s="98">
        <v>1</v>
      </c>
      <c r="I1855" s="96"/>
      <c r="J1855" s="92">
        <f t="shared" ref="J1855" si="966">G1855*H1855*I1855</f>
        <v>0</v>
      </c>
      <c r="K1855" s="94"/>
      <c r="L1855" s="92">
        <f t="shared" ref="L1855" si="967">J1855*K1855</f>
        <v>0</v>
      </c>
      <c r="M1855" s="92">
        <f t="shared" ref="M1855" si="968">J1855+L1855</f>
        <v>0</v>
      </c>
    </row>
    <row r="1856" spans="1:13" ht="15.75" thickBot="1" x14ac:dyDescent="0.3">
      <c r="A1856" s="108"/>
      <c r="B1856" s="109"/>
      <c r="C1856" s="105"/>
      <c r="D1856" s="103"/>
      <c r="E1856" s="101"/>
      <c r="F1856" s="83" t="s">
        <v>1178</v>
      </c>
      <c r="G1856" s="99"/>
      <c r="H1856" s="99"/>
      <c r="I1856" s="97"/>
      <c r="J1856" s="93"/>
      <c r="K1856" s="95"/>
      <c r="L1856" s="93"/>
      <c r="M1856" s="93"/>
    </row>
    <row r="1857" spans="1:13" x14ac:dyDescent="0.25">
      <c r="A1857" s="106">
        <v>51</v>
      </c>
      <c r="B1857" s="107"/>
      <c r="C1857" s="104" t="s">
        <v>294</v>
      </c>
      <c r="D1857" s="102" t="s">
        <v>1179</v>
      </c>
      <c r="E1857" s="100" t="s">
        <v>1180</v>
      </c>
      <c r="F1857" s="82" t="s">
        <v>1181</v>
      </c>
      <c r="G1857" s="98">
        <v>1</v>
      </c>
      <c r="H1857" s="98">
        <v>1</v>
      </c>
      <c r="I1857" s="96"/>
      <c r="J1857" s="92">
        <f t="shared" ref="J1857" si="969">G1857*H1857*I1857</f>
        <v>0</v>
      </c>
      <c r="K1857" s="94"/>
      <c r="L1857" s="92">
        <f t="shared" ref="L1857" si="970">J1857*K1857</f>
        <v>0</v>
      </c>
      <c r="M1857" s="92">
        <f t="shared" ref="M1857" si="971">J1857+L1857</f>
        <v>0</v>
      </c>
    </row>
    <row r="1858" spans="1:13" ht="15.75" thickBot="1" x14ac:dyDescent="0.3">
      <c r="A1858" s="108"/>
      <c r="B1858" s="109"/>
      <c r="C1858" s="105"/>
      <c r="D1858" s="103"/>
      <c r="E1858" s="101"/>
      <c r="F1858" s="83" t="s">
        <v>1182</v>
      </c>
      <c r="G1858" s="99"/>
      <c r="H1858" s="99"/>
      <c r="I1858" s="97"/>
      <c r="J1858" s="93"/>
      <c r="K1858" s="95"/>
      <c r="L1858" s="93"/>
      <c r="M1858" s="93"/>
    </row>
    <row r="1859" spans="1:13" x14ac:dyDescent="0.25">
      <c r="A1859" s="106">
        <v>52</v>
      </c>
      <c r="B1859" s="107"/>
      <c r="C1859" s="104" t="s">
        <v>294</v>
      </c>
      <c r="D1859" s="102" t="s">
        <v>1179</v>
      </c>
      <c r="E1859" s="100" t="s">
        <v>1183</v>
      </c>
      <c r="F1859" s="82" t="s">
        <v>1181</v>
      </c>
      <c r="G1859" s="98">
        <v>1</v>
      </c>
      <c r="H1859" s="98">
        <v>1</v>
      </c>
      <c r="I1859" s="96"/>
      <c r="J1859" s="92">
        <f t="shared" ref="J1859" si="972">G1859*H1859*I1859</f>
        <v>0</v>
      </c>
      <c r="K1859" s="94"/>
      <c r="L1859" s="92">
        <f t="shared" ref="L1859" si="973">J1859*K1859</f>
        <v>0</v>
      </c>
      <c r="M1859" s="92">
        <f t="shared" ref="M1859" si="974">J1859+L1859</f>
        <v>0</v>
      </c>
    </row>
    <row r="1860" spans="1:13" ht="15.75" thickBot="1" x14ac:dyDescent="0.3">
      <c r="A1860" s="108"/>
      <c r="B1860" s="109"/>
      <c r="C1860" s="105"/>
      <c r="D1860" s="103"/>
      <c r="E1860" s="101"/>
      <c r="F1860" s="83" t="s">
        <v>1182</v>
      </c>
      <c r="G1860" s="99"/>
      <c r="H1860" s="99"/>
      <c r="I1860" s="97"/>
      <c r="J1860" s="93"/>
      <c r="K1860" s="95"/>
      <c r="L1860" s="93"/>
      <c r="M1860" s="93"/>
    </row>
    <row r="1861" spans="1:13" x14ac:dyDescent="0.25">
      <c r="A1861" s="106">
        <v>53</v>
      </c>
      <c r="B1861" s="107"/>
      <c r="C1861" s="104" t="s">
        <v>294</v>
      </c>
      <c r="D1861" s="102" t="s">
        <v>1184</v>
      </c>
      <c r="E1861" s="100" t="s">
        <v>1185</v>
      </c>
      <c r="F1861" s="82" t="s">
        <v>1181</v>
      </c>
      <c r="G1861" s="98">
        <v>1</v>
      </c>
      <c r="H1861" s="98">
        <v>1</v>
      </c>
      <c r="I1861" s="96"/>
      <c r="J1861" s="92">
        <f t="shared" ref="J1861" si="975">G1861*H1861*I1861</f>
        <v>0</v>
      </c>
      <c r="K1861" s="94"/>
      <c r="L1861" s="92">
        <f t="shared" ref="L1861" si="976">J1861*K1861</f>
        <v>0</v>
      </c>
      <c r="M1861" s="92">
        <f t="shared" ref="M1861" si="977">J1861+L1861</f>
        <v>0</v>
      </c>
    </row>
    <row r="1862" spans="1:13" ht="15.75" thickBot="1" x14ac:dyDescent="0.3">
      <c r="A1862" s="108"/>
      <c r="B1862" s="109"/>
      <c r="C1862" s="105"/>
      <c r="D1862" s="103"/>
      <c r="E1862" s="101"/>
      <c r="F1862" s="83" t="s">
        <v>1182</v>
      </c>
      <c r="G1862" s="99"/>
      <c r="H1862" s="99"/>
      <c r="I1862" s="97"/>
      <c r="J1862" s="93"/>
      <c r="K1862" s="95"/>
      <c r="L1862" s="93"/>
      <c r="M1862" s="93"/>
    </row>
    <row r="1863" spans="1:13" x14ac:dyDescent="0.25">
      <c r="A1863" s="106">
        <v>54</v>
      </c>
      <c r="B1863" s="107"/>
      <c r="C1863" s="104" t="s">
        <v>294</v>
      </c>
      <c r="D1863" s="102" t="s">
        <v>1179</v>
      </c>
      <c r="E1863" s="100" t="s">
        <v>1186</v>
      </c>
      <c r="F1863" s="82" t="s">
        <v>1181</v>
      </c>
      <c r="G1863" s="98">
        <v>1</v>
      </c>
      <c r="H1863" s="98">
        <v>1</v>
      </c>
      <c r="I1863" s="96"/>
      <c r="J1863" s="92">
        <f t="shared" ref="J1863" si="978">G1863*H1863*I1863</f>
        <v>0</v>
      </c>
      <c r="K1863" s="94"/>
      <c r="L1863" s="92">
        <f t="shared" ref="L1863" si="979">J1863*K1863</f>
        <v>0</v>
      </c>
      <c r="M1863" s="92">
        <f t="shared" ref="M1863" si="980">J1863+L1863</f>
        <v>0</v>
      </c>
    </row>
    <row r="1864" spans="1:13" ht="15.75" thickBot="1" x14ac:dyDescent="0.3">
      <c r="A1864" s="108"/>
      <c r="B1864" s="109"/>
      <c r="C1864" s="105"/>
      <c r="D1864" s="103"/>
      <c r="E1864" s="101"/>
      <c r="F1864" s="83" t="s">
        <v>1187</v>
      </c>
      <c r="G1864" s="99"/>
      <c r="H1864" s="99"/>
      <c r="I1864" s="97"/>
      <c r="J1864" s="93"/>
      <c r="K1864" s="95"/>
      <c r="L1864" s="93"/>
      <c r="M1864" s="93"/>
    </row>
    <row r="1865" spans="1:13" x14ac:dyDescent="0.25">
      <c r="A1865" s="106">
        <v>55</v>
      </c>
      <c r="B1865" s="107"/>
      <c r="C1865" s="104" t="s">
        <v>294</v>
      </c>
      <c r="D1865" s="102" t="s">
        <v>1184</v>
      </c>
      <c r="E1865" s="100" t="s">
        <v>1188</v>
      </c>
      <c r="F1865" s="82" t="s">
        <v>1181</v>
      </c>
      <c r="G1865" s="98">
        <v>1</v>
      </c>
      <c r="H1865" s="98">
        <v>1</v>
      </c>
      <c r="I1865" s="96"/>
      <c r="J1865" s="92">
        <f t="shared" ref="J1865" si="981">G1865*H1865*I1865</f>
        <v>0</v>
      </c>
      <c r="K1865" s="94"/>
      <c r="L1865" s="92">
        <f t="shared" ref="L1865" si="982">J1865*K1865</f>
        <v>0</v>
      </c>
      <c r="M1865" s="92">
        <f t="shared" ref="M1865" si="983">J1865+L1865</f>
        <v>0</v>
      </c>
    </row>
    <row r="1866" spans="1:13" ht="15.75" thickBot="1" x14ac:dyDescent="0.3">
      <c r="A1866" s="108"/>
      <c r="B1866" s="109"/>
      <c r="C1866" s="105"/>
      <c r="D1866" s="103"/>
      <c r="E1866" s="101"/>
      <c r="F1866" s="83" t="s">
        <v>1189</v>
      </c>
      <c r="G1866" s="99"/>
      <c r="H1866" s="99"/>
      <c r="I1866" s="97"/>
      <c r="J1866" s="93"/>
      <c r="K1866" s="95"/>
      <c r="L1866" s="93"/>
      <c r="M1866" s="93"/>
    </row>
    <row r="1867" spans="1:13" x14ac:dyDescent="0.25">
      <c r="A1867" s="106">
        <v>56</v>
      </c>
      <c r="B1867" s="107"/>
      <c r="C1867" s="104" t="s">
        <v>294</v>
      </c>
      <c r="D1867" s="102" t="s">
        <v>1179</v>
      </c>
      <c r="E1867" s="100" t="s">
        <v>1190</v>
      </c>
      <c r="F1867" s="82" t="s">
        <v>1181</v>
      </c>
      <c r="G1867" s="98">
        <v>1</v>
      </c>
      <c r="H1867" s="98">
        <v>1</v>
      </c>
      <c r="I1867" s="96"/>
      <c r="J1867" s="92">
        <f t="shared" ref="J1867" si="984">G1867*H1867*I1867</f>
        <v>0</v>
      </c>
      <c r="K1867" s="94"/>
      <c r="L1867" s="92">
        <f t="shared" ref="L1867" si="985">J1867*K1867</f>
        <v>0</v>
      </c>
      <c r="M1867" s="92">
        <f t="shared" ref="M1867" si="986">J1867+L1867</f>
        <v>0</v>
      </c>
    </row>
    <row r="1868" spans="1:13" ht="15.75" thickBot="1" x14ac:dyDescent="0.3">
      <c r="A1868" s="108"/>
      <c r="B1868" s="109"/>
      <c r="C1868" s="105"/>
      <c r="D1868" s="103"/>
      <c r="E1868" s="101"/>
      <c r="F1868" s="83" t="s">
        <v>1191</v>
      </c>
      <c r="G1868" s="99"/>
      <c r="H1868" s="99"/>
      <c r="I1868" s="97"/>
      <c r="J1868" s="93"/>
      <c r="K1868" s="95"/>
      <c r="L1868" s="93"/>
      <c r="M1868" s="93"/>
    </row>
    <row r="1869" spans="1:13" x14ac:dyDescent="0.25">
      <c r="A1869" s="106">
        <v>57</v>
      </c>
      <c r="B1869" s="107"/>
      <c r="C1869" s="104" t="s">
        <v>294</v>
      </c>
      <c r="D1869" s="102" t="s">
        <v>1179</v>
      </c>
      <c r="E1869" s="100" t="s">
        <v>1192</v>
      </c>
      <c r="F1869" s="82" t="s">
        <v>1181</v>
      </c>
      <c r="G1869" s="98">
        <v>1</v>
      </c>
      <c r="H1869" s="98">
        <v>1</v>
      </c>
      <c r="I1869" s="96"/>
      <c r="J1869" s="92">
        <f t="shared" ref="J1869" si="987">G1869*H1869*I1869</f>
        <v>0</v>
      </c>
      <c r="K1869" s="94"/>
      <c r="L1869" s="92">
        <f t="shared" ref="L1869" si="988">J1869*K1869</f>
        <v>0</v>
      </c>
      <c r="M1869" s="92">
        <f t="shared" ref="M1869" si="989">J1869+L1869</f>
        <v>0</v>
      </c>
    </row>
    <row r="1870" spans="1:13" ht="15.75" thickBot="1" x14ac:dyDescent="0.3">
      <c r="A1870" s="108"/>
      <c r="B1870" s="109"/>
      <c r="C1870" s="105"/>
      <c r="D1870" s="103"/>
      <c r="E1870" s="101"/>
      <c r="F1870" s="83" t="s">
        <v>1191</v>
      </c>
      <c r="G1870" s="99"/>
      <c r="H1870" s="99"/>
      <c r="I1870" s="97"/>
      <c r="J1870" s="93"/>
      <c r="K1870" s="95"/>
      <c r="L1870" s="93"/>
      <c r="M1870" s="93"/>
    </row>
    <row r="1871" spans="1:13" x14ac:dyDescent="0.25">
      <c r="A1871" s="106">
        <v>58</v>
      </c>
      <c r="B1871" s="107"/>
      <c r="C1871" s="104" t="s">
        <v>294</v>
      </c>
      <c r="D1871" s="102" t="s">
        <v>1179</v>
      </c>
      <c r="E1871" s="100" t="s">
        <v>1193</v>
      </c>
      <c r="F1871" s="82" t="s">
        <v>1181</v>
      </c>
      <c r="G1871" s="98">
        <v>1</v>
      </c>
      <c r="H1871" s="98">
        <v>1</v>
      </c>
      <c r="I1871" s="96"/>
      <c r="J1871" s="92">
        <f t="shared" ref="J1871" si="990">G1871*H1871*I1871</f>
        <v>0</v>
      </c>
      <c r="K1871" s="94"/>
      <c r="L1871" s="92">
        <f t="shared" ref="L1871" si="991">J1871*K1871</f>
        <v>0</v>
      </c>
      <c r="M1871" s="92">
        <f t="shared" ref="M1871" si="992">J1871+L1871</f>
        <v>0</v>
      </c>
    </row>
    <row r="1872" spans="1:13" ht="15.75" thickBot="1" x14ac:dyDescent="0.3">
      <c r="A1872" s="108"/>
      <c r="B1872" s="109"/>
      <c r="C1872" s="105"/>
      <c r="D1872" s="103"/>
      <c r="E1872" s="101"/>
      <c r="F1872" s="83" t="s">
        <v>1194</v>
      </c>
      <c r="G1872" s="99"/>
      <c r="H1872" s="99"/>
      <c r="I1872" s="97"/>
      <c r="J1872" s="93"/>
      <c r="K1872" s="95"/>
      <c r="L1872" s="93"/>
      <c r="M1872" s="93"/>
    </row>
    <row r="1873" spans="1:13" x14ac:dyDescent="0.25">
      <c r="A1873" s="106">
        <v>59</v>
      </c>
      <c r="B1873" s="107"/>
      <c r="C1873" s="104" t="s">
        <v>294</v>
      </c>
      <c r="D1873" s="102" t="s">
        <v>1179</v>
      </c>
      <c r="E1873" s="100" t="s">
        <v>1195</v>
      </c>
      <c r="F1873" s="82" t="s">
        <v>1181</v>
      </c>
      <c r="G1873" s="98">
        <v>1</v>
      </c>
      <c r="H1873" s="98">
        <v>1</v>
      </c>
      <c r="I1873" s="96"/>
      <c r="J1873" s="92">
        <f t="shared" ref="J1873" si="993">G1873*H1873*I1873</f>
        <v>0</v>
      </c>
      <c r="K1873" s="94"/>
      <c r="L1873" s="92">
        <f t="shared" ref="L1873" si="994">J1873*K1873</f>
        <v>0</v>
      </c>
      <c r="M1873" s="92">
        <f t="shared" ref="M1873" si="995">J1873+L1873</f>
        <v>0</v>
      </c>
    </row>
    <row r="1874" spans="1:13" ht="15.75" thickBot="1" x14ac:dyDescent="0.3">
      <c r="A1874" s="108"/>
      <c r="B1874" s="109"/>
      <c r="C1874" s="105"/>
      <c r="D1874" s="103"/>
      <c r="E1874" s="101"/>
      <c r="F1874" s="83" t="s">
        <v>1194</v>
      </c>
      <c r="G1874" s="99"/>
      <c r="H1874" s="99"/>
      <c r="I1874" s="97"/>
      <c r="J1874" s="93"/>
      <c r="K1874" s="95"/>
      <c r="L1874" s="93"/>
      <c r="M1874" s="93"/>
    </row>
    <row r="1875" spans="1:13" x14ac:dyDescent="0.25">
      <c r="A1875" s="106">
        <v>60</v>
      </c>
      <c r="B1875" s="107"/>
      <c r="C1875" s="104" t="s">
        <v>1196</v>
      </c>
      <c r="D1875" s="102" t="s">
        <v>1197</v>
      </c>
      <c r="E1875" s="100" t="s">
        <v>1198</v>
      </c>
      <c r="F1875" s="82" t="s">
        <v>1103</v>
      </c>
      <c r="G1875" s="98">
        <v>1</v>
      </c>
      <c r="H1875" s="98">
        <v>1</v>
      </c>
      <c r="I1875" s="96"/>
      <c r="J1875" s="92">
        <f t="shared" ref="J1875" si="996">G1875*H1875*I1875</f>
        <v>0</v>
      </c>
      <c r="K1875" s="94"/>
      <c r="L1875" s="92">
        <f t="shared" ref="L1875" si="997">J1875*K1875</f>
        <v>0</v>
      </c>
      <c r="M1875" s="92">
        <f t="shared" ref="M1875" si="998">J1875+L1875</f>
        <v>0</v>
      </c>
    </row>
    <row r="1876" spans="1:13" ht="15.75" thickBot="1" x14ac:dyDescent="0.3">
      <c r="A1876" s="108"/>
      <c r="B1876" s="109"/>
      <c r="C1876" s="105"/>
      <c r="D1876" s="103"/>
      <c r="E1876" s="101"/>
      <c r="F1876" s="83" t="s">
        <v>1199</v>
      </c>
      <c r="G1876" s="99"/>
      <c r="H1876" s="99"/>
      <c r="I1876" s="97"/>
      <c r="J1876" s="93"/>
      <c r="K1876" s="95"/>
      <c r="L1876" s="93"/>
      <c r="M1876" s="93"/>
    </row>
    <row r="1877" spans="1:13" x14ac:dyDescent="0.25">
      <c r="A1877" s="106">
        <v>61</v>
      </c>
      <c r="B1877" s="107"/>
      <c r="C1877" s="104" t="s">
        <v>1196</v>
      </c>
      <c r="D1877" s="102" t="s">
        <v>1200</v>
      </c>
      <c r="E1877" s="100" t="s">
        <v>1201</v>
      </c>
      <c r="F1877" s="82" t="s">
        <v>1103</v>
      </c>
      <c r="G1877" s="98">
        <v>1</v>
      </c>
      <c r="H1877" s="98">
        <v>1</v>
      </c>
      <c r="I1877" s="96"/>
      <c r="J1877" s="92">
        <f t="shared" ref="J1877" si="999">G1877*H1877*I1877</f>
        <v>0</v>
      </c>
      <c r="K1877" s="94"/>
      <c r="L1877" s="92">
        <f t="shared" ref="L1877" si="1000">J1877*K1877</f>
        <v>0</v>
      </c>
      <c r="M1877" s="92">
        <f t="shared" ref="M1877" si="1001">J1877+L1877</f>
        <v>0</v>
      </c>
    </row>
    <row r="1878" spans="1:13" ht="15.75" thickBot="1" x14ac:dyDescent="0.3">
      <c r="A1878" s="108"/>
      <c r="B1878" s="109"/>
      <c r="C1878" s="105"/>
      <c r="D1878" s="103"/>
      <c r="E1878" s="101"/>
      <c r="F1878" s="83" t="s">
        <v>1202</v>
      </c>
      <c r="G1878" s="99"/>
      <c r="H1878" s="99"/>
      <c r="I1878" s="97"/>
      <c r="J1878" s="93"/>
      <c r="K1878" s="95"/>
      <c r="L1878" s="93"/>
      <c r="M1878" s="93"/>
    </row>
    <row r="1879" spans="1:13" x14ac:dyDescent="0.25">
      <c r="A1879" s="106">
        <v>62</v>
      </c>
      <c r="B1879" s="107"/>
      <c r="C1879" s="104" t="s">
        <v>1196</v>
      </c>
      <c r="D1879" s="102" t="s">
        <v>1203</v>
      </c>
      <c r="E1879" s="100" t="s">
        <v>1204</v>
      </c>
      <c r="F1879" s="82" t="s">
        <v>1103</v>
      </c>
      <c r="G1879" s="98">
        <v>1</v>
      </c>
      <c r="H1879" s="98">
        <v>1</v>
      </c>
      <c r="I1879" s="96"/>
      <c r="J1879" s="92">
        <f t="shared" ref="J1879" si="1002">G1879*H1879*I1879</f>
        <v>0</v>
      </c>
      <c r="K1879" s="94"/>
      <c r="L1879" s="92">
        <f t="shared" ref="L1879" si="1003">J1879*K1879</f>
        <v>0</v>
      </c>
      <c r="M1879" s="92">
        <f t="shared" ref="M1879" si="1004">J1879+L1879</f>
        <v>0</v>
      </c>
    </row>
    <row r="1880" spans="1:13" ht="15.75" thickBot="1" x14ac:dyDescent="0.3">
      <c r="A1880" s="108"/>
      <c r="B1880" s="109"/>
      <c r="C1880" s="105"/>
      <c r="D1880" s="103"/>
      <c r="E1880" s="101"/>
      <c r="F1880" s="83" t="s">
        <v>1205</v>
      </c>
      <c r="G1880" s="99"/>
      <c r="H1880" s="99"/>
      <c r="I1880" s="97"/>
      <c r="J1880" s="93"/>
      <c r="K1880" s="95"/>
      <c r="L1880" s="93"/>
      <c r="M1880" s="93"/>
    </row>
    <row r="1881" spans="1:13" x14ac:dyDescent="0.25">
      <c r="A1881" s="106">
        <v>63</v>
      </c>
      <c r="B1881" s="107"/>
      <c r="C1881" s="104" t="s">
        <v>1196</v>
      </c>
      <c r="D1881" s="102" t="s">
        <v>1197</v>
      </c>
      <c r="E1881" s="100" t="s">
        <v>1206</v>
      </c>
      <c r="F1881" s="82" t="s">
        <v>1103</v>
      </c>
      <c r="G1881" s="98">
        <v>1</v>
      </c>
      <c r="H1881" s="98">
        <v>1</v>
      </c>
      <c r="I1881" s="96"/>
      <c r="J1881" s="92">
        <f t="shared" ref="J1881" si="1005">G1881*H1881*I1881</f>
        <v>0</v>
      </c>
      <c r="K1881" s="94"/>
      <c r="L1881" s="92">
        <f t="shared" ref="L1881" si="1006">J1881*K1881</f>
        <v>0</v>
      </c>
      <c r="M1881" s="92">
        <f t="shared" ref="M1881" si="1007">J1881+L1881</f>
        <v>0</v>
      </c>
    </row>
    <row r="1882" spans="1:13" ht="15.75" thickBot="1" x14ac:dyDescent="0.3">
      <c r="A1882" s="108"/>
      <c r="B1882" s="109"/>
      <c r="C1882" s="105"/>
      <c r="D1882" s="103"/>
      <c r="E1882" s="101"/>
      <c r="F1882" s="83" t="s">
        <v>1205</v>
      </c>
      <c r="G1882" s="99"/>
      <c r="H1882" s="99"/>
      <c r="I1882" s="97"/>
      <c r="J1882" s="93"/>
      <c r="K1882" s="95"/>
      <c r="L1882" s="93"/>
      <c r="M1882" s="93"/>
    </row>
    <row r="1883" spans="1:13" x14ac:dyDescent="0.25">
      <c r="A1883" s="106">
        <v>64</v>
      </c>
      <c r="B1883" s="107"/>
      <c r="C1883" s="104" t="s">
        <v>1207</v>
      </c>
      <c r="D1883" s="102" t="s">
        <v>1147</v>
      </c>
      <c r="E1883" s="100" t="s">
        <v>1208</v>
      </c>
      <c r="F1883" s="82" t="s">
        <v>1103</v>
      </c>
      <c r="G1883" s="98">
        <v>1</v>
      </c>
      <c r="H1883" s="98">
        <v>1</v>
      </c>
      <c r="I1883" s="96"/>
      <c r="J1883" s="92">
        <f t="shared" ref="J1883" si="1008">G1883*H1883*I1883</f>
        <v>0</v>
      </c>
      <c r="K1883" s="94"/>
      <c r="L1883" s="92">
        <f t="shared" ref="L1883" si="1009">J1883*K1883</f>
        <v>0</v>
      </c>
      <c r="M1883" s="92">
        <f t="shared" ref="M1883" si="1010">J1883+L1883</f>
        <v>0</v>
      </c>
    </row>
    <row r="1884" spans="1:13" ht="15.75" thickBot="1" x14ac:dyDescent="0.3">
      <c r="A1884" s="108"/>
      <c r="B1884" s="109"/>
      <c r="C1884" s="105"/>
      <c r="D1884" s="103"/>
      <c r="E1884" s="101"/>
      <c r="F1884" s="83" t="s">
        <v>1209</v>
      </c>
      <c r="G1884" s="99"/>
      <c r="H1884" s="99"/>
      <c r="I1884" s="97"/>
      <c r="J1884" s="93"/>
      <c r="K1884" s="95"/>
      <c r="L1884" s="93"/>
      <c r="M1884" s="93"/>
    </row>
    <row r="1885" spans="1:13" x14ac:dyDescent="0.25">
      <c r="A1885" s="106">
        <v>65</v>
      </c>
      <c r="B1885" s="107"/>
      <c r="C1885" s="104" t="s">
        <v>1207</v>
      </c>
      <c r="D1885" s="102" t="s">
        <v>1147</v>
      </c>
      <c r="E1885" s="100" t="s">
        <v>1210</v>
      </c>
      <c r="F1885" s="82" t="s">
        <v>1103</v>
      </c>
      <c r="G1885" s="98">
        <v>1</v>
      </c>
      <c r="H1885" s="98">
        <v>1</v>
      </c>
      <c r="I1885" s="96"/>
      <c r="J1885" s="92">
        <f t="shared" ref="J1885" si="1011">G1885*H1885*I1885</f>
        <v>0</v>
      </c>
      <c r="K1885" s="94"/>
      <c r="L1885" s="92">
        <f t="shared" ref="L1885" si="1012">J1885*K1885</f>
        <v>0</v>
      </c>
      <c r="M1885" s="92">
        <f t="shared" ref="M1885" si="1013">J1885+L1885</f>
        <v>0</v>
      </c>
    </row>
    <row r="1886" spans="1:13" ht="15.75" thickBot="1" x14ac:dyDescent="0.3">
      <c r="A1886" s="108"/>
      <c r="B1886" s="109"/>
      <c r="C1886" s="105"/>
      <c r="D1886" s="103"/>
      <c r="E1886" s="101"/>
      <c r="F1886" s="83" t="s">
        <v>1209</v>
      </c>
      <c r="G1886" s="99"/>
      <c r="H1886" s="99"/>
      <c r="I1886" s="97"/>
      <c r="J1886" s="93"/>
      <c r="K1886" s="95"/>
      <c r="L1886" s="93"/>
      <c r="M1886" s="93"/>
    </row>
    <row r="1887" spans="1:13" x14ac:dyDescent="0.25">
      <c r="A1887" s="106">
        <v>66</v>
      </c>
      <c r="B1887" s="107"/>
      <c r="C1887" s="104" t="s">
        <v>1207</v>
      </c>
      <c r="D1887" s="102" t="s">
        <v>1147</v>
      </c>
      <c r="E1887" s="100" t="s">
        <v>1211</v>
      </c>
      <c r="F1887" s="82" t="s">
        <v>1103</v>
      </c>
      <c r="G1887" s="98">
        <v>1</v>
      </c>
      <c r="H1887" s="98">
        <v>1</v>
      </c>
      <c r="I1887" s="96"/>
      <c r="J1887" s="92">
        <f t="shared" ref="J1887" si="1014">G1887*H1887*I1887</f>
        <v>0</v>
      </c>
      <c r="K1887" s="94"/>
      <c r="L1887" s="92">
        <f t="shared" ref="L1887" si="1015">J1887*K1887</f>
        <v>0</v>
      </c>
      <c r="M1887" s="92">
        <f t="shared" ref="M1887" si="1016">J1887+L1887</f>
        <v>0</v>
      </c>
    </row>
    <row r="1888" spans="1:13" ht="15.75" thickBot="1" x14ac:dyDescent="0.3">
      <c r="A1888" s="108"/>
      <c r="B1888" s="109"/>
      <c r="C1888" s="105"/>
      <c r="D1888" s="103"/>
      <c r="E1888" s="101"/>
      <c r="F1888" s="83" t="s">
        <v>1209</v>
      </c>
      <c r="G1888" s="99"/>
      <c r="H1888" s="99"/>
      <c r="I1888" s="97"/>
      <c r="J1888" s="93"/>
      <c r="K1888" s="95"/>
      <c r="L1888" s="93"/>
      <c r="M1888" s="93"/>
    </row>
    <row r="1889" spans="1:13" ht="40.5" customHeight="1" x14ac:dyDescent="0.25">
      <c r="A1889" s="106">
        <v>67</v>
      </c>
      <c r="B1889" s="107"/>
      <c r="C1889" s="104" t="s">
        <v>1196</v>
      </c>
      <c r="D1889" s="102" t="s">
        <v>1153</v>
      </c>
      <c r="E1889" s="100" t="s">
        <v>1212</v>
      </c>
      <c r="F1889" s="82" t="s">
        <v>1085</v>
      </c>
      <c r="G1889" s="98">
        <v>1</v>
      </c>
      <c r="H1889" s="98">
        <v>1</v>
      </c>
      <c r="I1889" s="96"/>
      <c r="J1889" s="92">
        <f t="shared" ref="J1889" si="1017">G1889*H1889*I1889</f>
        <v>0</v>
      </c>
      <c r="K1889" s="94"/>
      <c r="L1889" s="92">
        <f t="shared" ref="L1889" si="1018">J1889*K1889</f>
        <v>0</v>
      </c>
      <c r="M1889" s="92">
        <f t="shared" ref="M1889" si="1019">J1889+L1889</f>
        <v>0</v>
      </c>
    </row>
    <row r="1890" spans="1:13" ht="15.75" thickBot="1" x14ac:dyDescent="0.3">
      <c r="A1890" s="108"/>
      <c r="B1890" s="109"/>
      <c r="C1890" s="105"/>
      <c r="D1890" s="103"/>
      <c r="E1890" s="101"/>
      <c r="F1890" s="83" t="s">
        <v>1213</v>
      </c>
      <c r="G1890" s="99"/>
      <c r="H1890" s="99"/>
      <c r="I1890" s="97"/>
      <c r="J1890" s="93"/>
      <c r="K1890" s="95"/>
      <c r="L1890" s="93"/>
      <c r="M1890" s="93"/>
    </row>
    <row r="1891" spans="1:13" x14ac:dyDescent="0.25">
      <c r="A1891" s="106">
        <v>68</v>
      </c>
      <c r="B1891" s="107"/>
      <c r="C1891" s="104" t="s">
        <v>1196</v>
      </c>
      <c r="D1891" s="102" t="s">
        <v>1136</v>
      </c>
      <c r="E1891" s="100" t="s">
        <v>1091</v>
      </c>
      <c r="F1891" s="82" t="s">
        <v>1094</v>
      </c>
      <c r="G1891" s="98">
        <v>1</v>
      </c>
      <c r="H1891" s="98">
        <v>1</v>
      </c>
      <c r="I1891" s="96"/>
      <c r="J1891" s="92">
        <f t="shared" ref="J1891" si="1020">G1891*H1891*I1891</f>
        <v>0</v>
      </c>
      <c r="K1891" s="94"/>
      <c r="L1891" s="92">
        <f t="shared" ref="L1891" si="1021">J1891*K1891</f>
        <v>0</v>
      </c>
      <c r="M1891" s="92">
        <f t="shared" ref="M1891" si="1022">J1891+L1891</f>
        <v>0</v>
      </c>
    </row>
    <row r="1892" spans="1:13" ht="15.75" thickBot="1" x14ac:dyDescent="0.3">
      <c r="A1892" s="108"/>
      <c r="B1892" s="109"/>
      <c r="C1892" s="105"/>
      <c r="D1892" s="103"/>
      <c r="E1892" s="101"/>
      <c r="F1892" s="83" t="s">
        <v>1214</v>
      </c>
      <c r="G1892" s="99"/>
      <c r="H1892" s="99"/>
      <c r="I1892" s="97"/>
      <c r="J1892" s="93"/>
      <c r="K1892" s="95"/>
      <c r="L1892" s="93"/>
      <c r="M1892" s="93"/>
    </row>
    <row r="1893" spans="1:13" ht="40.5" customHeight="1" x14ac:dyDescent="0.25">
      <c r="A1893" s="106">
        <v>69</v>
      </c>
      <c r="B1893" s="107"/>
      <c r="C1893" s="104" t="s">
        <v>1196</v>
      </c>
      <c r="D1893" s="102" t="s">
        <v>1153</v>
      </c>
      <c r="E1893" s="100" t="s">
        <v>1215</v>
      </c>
      <c r="F1893" s="82" t="s">
        <v>1094</v>
      </c>
      <c r="G1893" s="98">
        <v>1</v>
      </c>
      <c r="H1893" s="98">
        <v>1</v>
      </c>
      <c r="I1893" s="96"/>
      <c r="J1893" s="92">
        <f t="shared" ref="J1893" si="1023">G1893*H1893*I1893</f>
        <v>0</v>
      </c>
      <c r="K1893" s="94"/>
      <c r="L1893" s="92">
        <f t="shared" ref="L1893" si="1024">J1893*K1893</f>
        <v>0</v>
      </c>
      <c r="M1893" s="92">
        <f t="shared" ref="M1893" si="1025">J1893+L1893</f>
        <v>0</v>
      </c>
    </row>
    <row r="1894" spans="1:13" ht="15.75" thickBot="1" x14ac:dyDescent="0.3">
      <c r="A1894" s="108"/>
      <c r="B1894" s="109"/>
      <c r="C1894" s="105"/>
      <c r="D1894" s="103"/>
      <c r="E1894" s="101"/>
      <c r="F1894" s="83" t="s">
        <v>1216</v>
      </c>
      <c r="G1894" s="99"/>
      <c r="H1894" s="99"/>
      <c r="I1894" s="97"/>
      <c r="J1894" s="93"/>
      <c r="K1894" s="95"/>
      <c r="L1894" s="93"/>
      <c r="M1894" s="93"/>
    </row>
    <row r="1895" spans="1:13" x14ac:dyDescent="0.25">
      <c r="A1895" s="106">
        <v>70</v>
      </c>
      <c r="B1895" s="107"/>
      <c r="C1895" s="104" t="s">
        <v>1196</v>
      </c>
      <c r="D1895" s="102" t="s">
        <v>1217</v>
      </c>
      <c r="E1895" s="100" t="s">
        <v>1218</v>
      </c>
      <c r="F1895" s="82" t="s">
        <v>1094</v>
      </c>
      <c r="G1895" s="98">
        <v>1</v>
      </c>
      <c r="H1895" s="98">
        <v>1</v>
      </c>
      <c r="I1895" s="96"/>
      <c r="J1895" s="92">
        <f t="shared" ref="J1895" si="1026">G1895*H1895*I1895</f>
        <v>0</v>
      </c>
      <c r="K1895" s="94"/>
      <c r="L1895" s="92">
        <f t="shared" ref="L1895" si="1027">J1895*K1895</f>
        <v>0</v>
      </c>
      <c r="M1895" s="92">
        <f t="shared" ref="M1895" si="1028">J1895+L1895</f>
        <v>0</v>
      </c>
    </row>
    <row r="1896" spans="1:13" ht="15.75" thickBot="1" x14ac:dyDescent="0.3">
      <c r="A1896" s="108"/>
      <c r="B1896" s="109"/>
      <c r="C1896" s="105"/>
      <c r="D1896" s="103"/>
      <c r="E1896" s="101"/>
      <c r="F1896" s="83" t="s">
        <v>1219</v>
      </c>
      <c r="G1896" s="99"/>
      <c r="H1896" s="99"/>
      <c r="I1896" s="97"/>
      <c r="J1896" s="93"/>
      <c r="K1896" s="95"/>
      <c r="L1896" s="93"/>
      <c r="M1896" s="93"/>
    </row>
    <row r="1897" spans="1:13" x14ac:dyDescent="0.25">
      <c r="A1897" s="106">
        <v>71</v>
      </c>
      <c r="B1897" s="107"/>
      <c r="C1897" s="104" t="s">
        <v>1196</v>
      </c>
      <c r="D1897" s="102" t="s">
        <v>1151</v>
      </c>
      <c r="E1897" s="100" t="s">
        <v>1220</v>
      </c>
      <c r="F1897" s="82" t="s">
        <v>1221</v>
      </c>
      <c r="G1897" s="98">
        <v>1</v>
      </c>
      <c r="H1897" s="98">
        <v>1</v>
      </c>
      <c r="I1897" s="96"/>
      <c r="J1897" s="92">
        <f t="shared" ref="J1897" si="1029">G1897*H1897*I1897</f>
        <v>0</v>
      </c>
      <c r="K1897" s="94"/>
      <c r="L1897" s="92">
        <f t="shared" ref="L1897" si="1030">J1897*K1897</f>
        <v>0</v>
      </c>
      <c r="M1897" s="92">
        <f t="shared" ref="M1897" si="1031">J1897+L1897</f>
        <v>0</v>
      </c>
    </row>
    <row r="1898" spans="1:13" ht="15.75" thickBot="1" x14ac:dyDescent="0.3">
      <c r="A1898" s="108"/>
      <c r="B1898" s="109"/>
      <c r="C1898" s="105"/>
      <c r="D1898" s="103"/>
      <c r="E1898" s="101"/>
      <c r="F1898" s="83" t="s">
        <v>1222</v>
      </c>
      <c r="G1898" s="99"/>
      <c r="H1898" s="99"/>
      <c r="I1898" s="97"/>
      <c r="J1898" s="93"/>
      <c r="K1898" s="95"/>
      <c r="L1898" s="93"/>
      <c r="M1898" s="93"/>
    </row>
    <row r="1899" spans="1:13" x14ac:dyDescent="0.25">
      <c r="A1899" s="106">
        <v>72</v>
      </c>
      <c r="B1899" s="107"/>
      <c r="C1899" s="104" t="s">
        <v>1196</v>
      </c>
      <c r="D1899" s="102" t="s">
        <v>1163</v>
      </c>
      <c r="E1899" s="100" t="s">
        <v>1223</v>
      </c>
      <c r="F1899" s="82" t="s">
        <v>1103</v>
      </c>
      <c r="G1899" s="98">
        <v>1</v>
      </c>
      <c r="H1899" s="98">
        <v>1</v>
      </c>
      <c r="I1899" s="96"/>
      <c r="J1899" s="92">
        <f t="shared" ref="J1899" si="1032">G1899*H1899*I1899</f>
        <v>0</v>
      </c>
      <c r="K1899" s="94"/>
      <c r="L1899" s="92">
        <f t="shared" ref="L1899" si="1033">J1899*K1899</f>
        <v>0</v>
      </c>
      <c r="M1899" s="92">
        <f t="shared" ref="M1899" si="1034">J1899+L1899</f>
        <v>0</v>
      </c>
    </row>
    <row r="1900" spans="1:13" ht="15.75" thickBot="1" x14ac:dyDescent="0.3">
      <c r="A1900" s="108"/>
      <c r="B1900" s="109"/>
      <c r="C1900" s="105"/>
      <c r="D1900" s="103"/>
      <c r="E1900" s="101"/>
      <c r="F1900" s="83" t="s">
        <v>1224</v>
      </c>
      <c r="G1900" s="99"/>
      <c r="H1900" s="99"/>
      <c r="I1900" s="97"/>
      <c r="J1900" s="93"/>
      <c r="K1900" s="95"/>
      <c r="L1900" s="93"/>
      <c r="M1900" s="93"/>
    </row>
    <row r="1901" spans="1:13" x14ac:dyDescent="0.25">
      <c r="A1901" s="106">
        <v>73</v>
      </c>
      <c r="B1901" s="107"/>
      <c r="C1901" s="104" t="s">
        <v>1196</v>
      </c>
      <c r="D1901" s="102" t="s">
        <v>1163</v>
      </c>
      <c r="E1901" s="100" t="s">
        <v>1225</v>
      </c>
      <c r="F1901" s="82" t="s">
        <v>1103</v>
      </c>
      <c r="G1901" s="98">
        <v>1</v>
      </c>
      <c r="H1901" s="98">
        <v>1</v>
      </c>
      <c r="I1901" s="96"/>
      <c r="J1901" s="92">
        <f t="shared" ref="J1901" si="1035">G1901*H1901*I1901</f>
        <v>0</v>
      </c>
      <c r="K1901" s="94"/>
      <c r="L1901" s="92">
        <f t="shared" ref="L1901" si="1036">J1901*K1901</f>
        <v>0</v>
      </c>
      <c r="M1901" s="92">
        <f t="shared" ref="M1901" si="1037">J1901+L1901</f>
        <v>0</v>
      </c>
    </row>
    <row r="1902" spans="1:13" ht="15.75" thickBot="1" x14ac:dyDescent="0.3">
      <c r="A1902" s="108"/>
      <c r="B1902" s="109"/>
      <c r="C1902" s="105"/>
      <c r="D1902" s="103"/>
      <c r="E1902" s="101"/>
      <c r="F1902" s="83" t="s">
        <v>1226</v>
      </c>
      <c r="G1902" s="99"/>
      <c r="H1902" s="99"/>
      <c r="I1902" s="97"/>
      <c r="J1902" s="93"/>
      <c r="K1902" s="95"/>
      <c r="L1902" s="93"/>
      <c r="M1902" s="93"/>
    </row>
    <row r="1903" spans="1:13" x14ac:dyDescent="0.25">
      <c r="A1903" s="106">
        <v>74</v>
      </c>
      <c r="B1903" s="107"/>
      <c r="C1903" s="104" t="s">
        <v>1196</v>
      </c>
      <c r="D1903" s="102" t="s">
        <v>695</v>
      </c>
      <c r="E1903" s="100" t="s">
        <v>1227</v>
      </c>
      <c r="F1903" s="82" t="s">
        <v>1103</v>
      </c>
      <c r="G1903" s="98">
        <v>1</v>
      </c>
      <c r="H1903" s="98">
        <v>1</v>
      </c>
      <c r="I1903" s="96"/>
      <c r="J1903" s="92">
        <f t="shared" ref="J1903" si="1038">G1903*H1903*I1903</f>
        <v>0</v>
      </c>
      <c r="K1903" s="94"/>
      <c r="L1903" s="92">
        <f t="shared" ref="L1903" si="1039">J1903*K1903</f>
        <v>0</v>
      </c>
      <c r="M1903" s="92">
        <f t="shared" ref="M1903" si="1040">J1903+L1903</f>
        <v>0</v>
      </c>
    </row>
    <row r="1904" spans="1:13" ht="15.75" thickBot="1" x14ac:dyDescent="0.3">
      <c r="A1904" s="108"/>
      <c r="B1904" s="109"/>
      <c r="C1904" s="105"/>
      <c r="D1904" s="103"/>
      <c r="E1904" s="101"/>
      <c r="F1904" s="83" t="s">
        <v>1228</v>
      </c>
      <c r="G1904" s="99"/>
      <c r="H1904" s="99"/>
      <c r="I1904" s="97"/>
      <c r="J1904" s="93"/>
      <c r="K1904" s="95"/>
      <c r="L1904" s="93"/>
      <c r="M1904" s="93"/>
    </row>
    <row r="1905" spans="1:13" x14ac:dyDescent="0.25">
      <c r="A1905" s="106">
        <v>75</v>
      </c>
      <c r="B1905" s="107"/>
      <c r="C1905" s="104" t="s">
        <v>1196</v>
      </c>
      <c r="D1905" s="102" t="s">
        <v>1217</v>
      </c>
      <c r="E1905" s="100" t="s">
        <v>1229</v>
      </c>
      <c r="F1905" s="82" t="s">
        <v>1103</v>
      </c>
      <c r="G1905" s="98">
        <v>1</v>
      </c>
      <c r="H1905" s="98">
        <v>1</v>
      </c>
      <c r="I1905" s="96"/>
      <c r="J1905" s="92">
        <f t="shared" ref="J1905" si="1041">G1905*H1905*I1905</f>
        <v>0</v>
      </c>
      <c r="K1905" s="94"/>
      <c r="L1905" s="92">
        <f t="shared" ref="L1905" si="1042">J1905*K1905</f>
        <v>0</v>
      </c>
      <c r="M1905" s="92">
        <f t="shared" ref="M1905" si="1043">J1905+L1905</f>
        <v>0</v>
      </c>
    </row>
    <row r="1906" spans="1:13" ht="15.75" thickBot="1" x14ac:dyDescent="0.3">
      <c r="A1906" s="108"/>
      <c r="B1906" s="109"/>
      <c r="C1906" s="105"/>
      <c r="D1906" s="103"/>
      <c r="E1906" s="101"/>
      <c r="F1906" s="83" t="s">
        <v>1224</v>
      </c>
      <c r="G1906" s="99"/>
      <c r="H1906" s="99"/>
      <c r="I1906" s="97"/>
      <c r="J1906" s="93"/>
      <c r="K1906" s="95"/>
      <c r="L1906" s="93"/>
      <c r="M1906" s="93"/>
    </row>
    <row r="1907" spans="1:13" x14ac:dyDescent="0.25">
      <c r="A1907" s="106">
        <v>76</v>
      </c>
      <c r="B1907" s="107"/>
      <c r="C1907" s="104" t="s">
        <v>1196</v>
      </c>
      <c r="D1907" s="102" t="s">
        <v>1217</v>
      </c>
      <c r="E1907" s="100" t="s">
        <v>1230</v>
      </c>
      <c r="F1907" s="82" t="s">
        <v>1103</v>
      </c>
      <c r="G1907" s="98">
        <v>1</v>
      </c>
      <c r="H1907" s="98">
        <v>1</v>
      </c>
      <c r="I1907" s="96"/>
      <c r="J1907" s="92">
        <f t="shared" ref="J1907" si="1044">G1907*H1907*I1907</f>
        <v>0</v>
      </c>
      <c r="K1907" s="94"/>
      <c r="L1907" s="92">
        <f t="shared" ref="L1907" si="1045">J1907*K1907</f>
        <v>0</v>
      </c>
      <c r="M1907" s="92">
        <f t="shared" ref="M1907" si="1046">J1907+L1907</f>
        <v>0</v>
      </c>
    </row>
    <row r="1908" spans="1:13" ht="15.75" thickBot="1" x14ac:dyDescent="0.3">
      <c r="A1908" s="108"/>
      <c r="B1908" s="109"/>
      <c r="C1908" s="105"/>
      <c r="D1908" s="103"/>
      <c r="E1908" s="101"/>
      <c r="F1908" s="83" t="s">
        <v>1224</v>
      </c>
      <c r="G1908" s="99"/>
      <c r="H1908" s="99"/>
      <c r="I1908" s="97"/>
      <c r="J1908" s="93"/>
      <c r="K1908" s="95"/>
      <c r="L1908" s="93"/>
      <c r="M1908" s="93"/>
    </row>
    <row r="1909" spans="1:13" x14ac:dyDescent="0.25">
      <c r="A1909" s="106">
        <v>77</v>
      </c>
      <c r="B1909" s="107"/>
      <c r="C1909" s="104" t="s">
        <v>1196</v>
      </c>
      <c r="D1909" s="102" t="s">
        <v>1217</v>
      </c>
      <c r="E1909" s="100" t="s">
        <v>1231</v>
      </c>
      <c r="F1909" s="82" t="s">
        <v>1103</v>
      </c>
      <c r="G1909" s="98">
        <v>1</v>
      </c>
      <c r="H1909" s="98">
        <v>1</v>
      </c>
      <c r="I1909" s="96"/>
      <c r="J1909" s="92">
        <f t="shared" ref="J1909" si="1047">G1909*H1909*I1909</f>
        <v>0</v>
      </c>
      <c r="K1909" s="94"/>
      <c r="L1909" s="92">
        <f t="shared" ref="L1909" si="1048">J1909*K1909</f>
        <v>0</v>
      </c>
      <c r="M1909" s="92">
        <f t="shared" ref="M1909" si="1049">J1909+L1909</f>
        <v>0</v>
      </c>
    </row>
    <row r="1910" spans="1:13" ht="15.75" thickBot="1" x14ac:dyDescent="0.3">
      <c r="A1910" s="108"/>
      <c r="B1910" s="109"/>
      <c r="C1910" s="105"/>
      <c r="D1910" s="103"/>
      <c r="E1910" s="101"/>
      <c r="F1910" s="83" t="s">
        <v>1224</v>
      </c>
      <c r="G1910" s="99"/>
      <c r="H1910" s="99"/>
      <c r="I1910" s="97"/>
      <c r="J1910" s="93"/>
      <c r="K1910" s="95"/>
      <c r="L1910" s="93"/>
      <c r="M1910" s="93"/>
    </row>
    <row r="1911" spans="1:13" x14ac:dyDescent="0.25">
      <c r="A1911" s="106">
        <v>78</v>
      </c>
      <c r="B1911" s="107"/>
      <c r="C1911" s="104" t="s">
        <v>1196</v>
      </c>
      <c r="D1911" s="102" t="s">
        <v>1217</v>
      </c>
      <c r="E1911" s="100" t="s">
        <v>1232</v>
      </c>
      <c r="F1911" s="82" t="s">
        <v>1233</v>
      </c>
      <c r="G1911" s="98">
        <v>1</v>
      </c>
      <c r="H1911" s="98">
        <v>1</v>
      </c>
      <c r="I1911" s="96"/>
      <c r="J1911" s="92">
        <f t="shared" ref="J1911" si="1050">G1911*H1911*I1911</f>
        <v>0</v>
      </c>
      <c r="K1911" s="94"/>
      <c r="L1911" s="92">
        <f t="shared" ref="L1911" si="1051">J1911*K1911</f>
        <v>0</v>
      </c>
      <c r="M1911" s="92">
        <f t="shared" ref="M1911" si="1052">J1911+L1911</f>
        <v>0</v>
      </c>
    </row>
    <row r="1912" spans="1:13" ht="15.75" thickBot="1" x14ac:dyDescent="0.3">
      <c r="A1912" s="108"/>
      <c r="B1912" s="109"/>
      <c r="C1912" s="105"/>
      <c r="D1912" s="103"/>
      <c r="E1912" s="101"/>
      <c r="F1912" s="83" t="s">
        <v>1234</v>
      </c>
      <c r="G1912" s="99"/>
      <c r="H1912" s="99"/>
      <c r="I1912" s="97"/>
      <c r="J1912" s="93"/>
      <c r="K1912" s="95"/>
      <c r="L1912" s="93"/>
      <c r="M1912" s="93"/>
    </row>
    <row r="1913" spans="1:13" x14ac:dyDescent="0.25">
      <c r="A1913" s="106">
        <v>79</v>
      </c>
      <c r="B1913" s="107"/>
      <c r="C1913" s="104" t="s">
        <v>1196</v>
      </c>
      <c r="D1913" s="102" t="s">
        <v>1217</v>
      </c>
      <c r="E1913" s="100" t="s">
        <v>1235</v>
      </c>
      <c r="F1913" s="82" t="s">
        <v>1103</v>
      </c>
      <c r="G1913" s="98">
        <v>1</v>
      </c>
      <c r="H1913" s="98">
        <v>1</v>
      </c>
      <c r="I1913" s="96"/>
      <c r="J1913" s="92">
        <f t="shared" ref="J1913" si="1053">G1913*H1913*I1913</f>
        <v>0</v>
      </c>
      <c r="K1913" s="94"/>
      <c r="L1913" s="92">
        <f t="shared" ref="L1913" si="1054">J1913*K1913</f>
        <v>0</v>
      </c>
      <c r="M1913" s="92">
        <f t="shared" ref="M1913" si="1055">J1913+L1913</f>
        <v>0</v>
      </c>
    </row>
    <row r="1914" spans="1:13" ht="15.75" thickBot="1" x14ac:dyDescent="0.3">
      <c r="A1914" s="108"/>
      <c r="B1914" s="109"/>
      <c r="C1914" s="105"/>
      <c r="D1914" s="103"/>
      <c r="E1914" s="101"/>
      <c r="F1914" s="83" t="s">
        <v>1228</v>
      </c>
      <c r="G1914" s="99"/>
      <c r="H1914" s="99"/>
      <c r="I1914" s="97"/>
      <c r="J1914" s="93"/>
      <c r="K1914" s="95"/>
      <c r="L1914" s="93"/>
      <c r="M1914" s="93"/>
    </row>
    <row r="1915" spans="1:13" x14ac:dyDescent="0.25">
      <c r="A1915" s="106">
        <v>80</v>
      </c>
      <c r="B1915" s="107"/>
      <c r="C1915" s="104" t="s">
        <v>1196</v>
      </c>
      <c r="D1915" s="102" t="s">
        <v>1203</v>
      </c>
      <c r="E1915" s="100" t="s">
        <v>1236</v>
      </c>
      <c r="F1915" s="82" t="s">
        <v>1103</v>
      </c>
      <c r="G1915" s="98">
        <v>1</v>
      </c>
      <c r="H1915" s="98">
        <v>1</v>
      </c>
      <c r="I1915" s="96"/>
      <c r="J1915" s="92">
        <f t="shared" ref="J1915" si="1056">G1915*H1915*I1915</f>
        <v>0</v>
      </c>
      <c r="K1915" s="94"/>
      <c r="L1915" s="92">
        <f t="shared" ref="L1915" si="1057">J1915*K1915</f>
        <v>0</v>
      </c>
      <c r="M1915" s="92">
        <f t="shared" ref="M1915" si="1058">J1915+L1915</f>
        <v>0</v>
      </c>
    </row>
    <row r="1916" spans="1:13" ht="15.75" thickBot="1" x14ac:dyDescent="0.3">
      <c r="A1916" s="108"/>
      <c r="B1916" s="109"/>
      <c r="C1916" s="105"/>
      <c r="D1916" s="103"/>
      <c r="E1916" s="101"/>
      <c r="F1916" s="83" t="s">
        <v>1224</v>
      </c>
      <c r="G1916" s="99"/>
      <c r="H1916" s="99"/>
      <c r="I1916" s="97"/>
      <c r="J1916" s="93"/>
      <c r="K1916" s="95"/>
      <c r="L1916" s="93"/>
      <c r="M1916" s="93"/>
    </row>
    <row r="1917" spans="1:13" x14ac:dyDescent="0.25">
      <c r="A1917" s="106">
        <v>81</v>
      </c>
      <c r="B1917" s="107"/>
      <c r="C1917" s="104" t="s">
        <v>1196</v>
      </c>
      <c r="D1917" s="102" t="s">
        <v>1203</v>
      </c>
      <c r="E1917" s="100" t="s">
        <v>1237</v>
      </c>
      <c r="F1917" s="82" t="s">
        <v>1103</v>
      </c>
      <c r="G1917" s="98">
        <v>1</v>
      </c>
      <c r="H1917" s="98">
        <v>1</v>
      </c>
      <c r="I1917" s="96"/>
      <c r="J1917" s="92">
        <f t="shared" ref="J1917" si="1059">G1917*H1917*I1917</f>
        <v>0</v>
      </c>
      <c r="K1917" s="94"/>
      <c r="L1917" s="92">
        <f t="shared" ref="L1917" si="1060">J1917*K1917</f>
        <v>0</v>
      </c>
      <c r="M1917" s="92">
        <f t="shared" ref="M1917" si="1061">J1917+L1917</f>
        <v>0</v>
      </c>
    </row>
    <row r="1918" spans="1:13" ht="15.75" thickBot="1" x14ac:dyDescent="0.3">
      <c r="A1918" s="108"/>
      <c r="B1918" s="109"/>
      <c r="C1918" s="105"/>
      <c r="D1918" s="103"/>
      <c r="E1918" s="101"/>
      <c r="F1918" s="83" t="s">
        <v>1224</v>
      </c>
      <c r="G1918" s="99"/>
      <c r="H1918" s="99"/>
      <c r="I1918" s="97"/>
      <c r="J1918" s="93"/>
      <c r="K1918" s="95"/>
      <c r="L1918" s="93"/>
      <c r="M1918" s="93"/>
    </row>
    <row r="1919" spans="1:13" x14ac:dyDescent="0.25">
      <c r="A1919" s="106">
        <v>82</v>
      </c>
      <c r="B1919" s="107"/>
      <c r="C1919" s="104" t="s">
        <v>1196</v>
      </c>
      <c r="D1919" s="102" t="s">
        <v>695</v>
      </c>
      <c r="E1919" s="100" t="s">
        <v>1238</v>
      </c>
      <c r="F1919" s="82" t="s">
        <v>1103</v>
      </c>
      <c r="G1919" s="98">
        <v>1</v>
      </c>
      <c r="H1919" s="98">
        <v>1</v>
      </c>
      <c r="I1919" s="96"/>
      <c r="J1919" s="92">
        <f t="shared" ref="J1919" si="1062">G1919*H1919*I1919</f>
        <v>0</v>
      </c>
      <c r="K1919" s="94"/>
      <c r="L1919" s="92">
        <f t="shared" ref="L1919" si="1063">J1919*K1919</f>
        <v>0</v>
      </c>
      <c r="M1919" s="92">
        <f t="shared" ref="M1919" si="1064">J1919+L1919</f>
        <v>0</v>
      </c>
    </row>
    <row r="1920" spans="1:13" ht="15.75" thickBot="1" x14ac:dyDescent="0.3">
      <c r="A1920" s="108"/>
      <c r="B1920" s="109"/>
      <c r="C1920" s="105"/>
      <c r="D1920" s="103"/>
      <c r="E1920" s="101"/>
      <c r="F1920" s="83" t="s">
        <v>1228</v>
      </c>
      <c r="G1920" s="99"/>
      <c r="H1920" s="99"/>
      <c r="I1920" s="97"/>
      <c r="J1920" s="93"/>
      <c r="K1920" s="95"/>
      <c r="L1920" s="93"/>
      <c r="M1920" s="93"/>
    </row>
    <row r="1921" spans="1:13" x14ac:dyDescent="0.25">
      <c r="A1921" s="106">
        <v>83</v>
      </c>
      <c r="B1921" s="107"/>
      <c r="C1921" s="104" t="s">
        <v>1196</v>
      </c>
      <c r="D1921" s="102" t="s">
        <v>1197</v>
      </c>
      <c r="E1921" s="100" t="s">
        <v>1239</v>
      </c>
      <c r="F1921" s="82" t="s">
        <v>1103</v>
      </c>
      <c r="G1921" s="98">
        <v>1</v>
      </c>
      <c r="H1921" s="98">
        <v>1</v>
      </c>
      <c r="I1921" s="96"/>
      <c r="J1921" s="92">
        <f t="shared" ref="J1921" si="1065">G1921*H1921*I1921</f>
        <v>0</v>
      </c>
      <c r="K1921" s="94"/>
      <c r="L1921" s="92">
        <f t="shared" ref="L1921" si="1066">J1921*K1921</f>
        <v>0</v>
      </c>
      <c r="M1921" s="92">
        <f t="shared" ref="M1921" si="1067">J1921+L1921</f>
        <v>0</v>
      </c>
    </row>
    <row r="1922" spans="1:13" ht="15.75" thickBot="1" x14ac:dyDescent="0.3">
      <c r="A1922" s="108"/>
      <c r="B1922" s="109"/>
      <c r="C1922" s="105"/>
      <c r="D1922" s="103"/>
      <c r="E1922" s="101"/>
      <c r="F1922" s="83" t="s">
        <v>1224</v>
      </c>
      <c r="G1922" s="99"/>
      <c r="H1922" s="99"/>
      <c r="I1922" s="97"/>
      <c r="J1922" s="93"/>
      <c r="K1922" s="95"/>
      <c r="L1922" s="93"/>
      <c r="M1922" s="93"/>
    </row>
    <row r="1923" spans="1:13" x14ac:dyDescent="0.25">
      <c r="A1923" s="106">
        <v>84</v>
      </c>
      <c r="B1923" s="107"/>
      <c r="C1923" s="104" t="s">
        <v>1196</v>
      </c>
      <c r="D1923" s="102" t="s">
        <v>1200</v>
      </c>
      <c r="E1923" s="100" t="s">
        <v>1240</v>
      </c>
      <c r="F1923" s="82" t="s">
        <v>1094</v>
      </c>
      <c r="G1923" s="98">
        <v>1</v>
      </c>
      <c r="H1923" s="98">
        <v>1</v>
      </c>
      <c r="I1923" s="96"/>
      <c r="J1923" s="92">
        <f t="shared" ref="J1923" si="1068">G1923*H1923*I1923</f>
        <v>0</v>
      </c>
      <c r="K1923" s="94"/>
      <c r="L1923" s="92">
        <f t="shared" ref="L1923" si="1069">J1923*K1923</f>
        <v>0</v>
      </c>
      <c r="M1923" s="92">
        <f t="shared" ref="M1923" si="1070">J1923+L1923</f>
        <v>0</v>
      </c>
    </row>
    <row r="1924" spans="1:13" ht="15.75" thickBot="1" x14ac:dyDescent="0.3">
      <c r="A1924" s="108"/>
      <c r="B1924" s="109"/>
      <c r="C1924" s="105"/>
      <c r="D1924" s="103"/>
      <c r="E1924" s="101"/>
      <c r="F1924" s="83" t="s">
        <v>1241</v>
      </c>
      <c r="G1924" s="99"/>
      <c r="H1924" s="99"/>
      <c r="I1924" s="97"/>
      <c r="J1924" s="93"/>
      <c r="K1924" s="95"/>
      <c r="L1924" s="93"/>
      <c r="M1924" s="93"/>
    </row>
    <row r="1925" spans="1:13" x14ac:dyDescent="0.25">
      <c r="A1925" s="106">
        <v>85</v>
      </c>
      <c r="B1925" s="107"/>
      <c r="C1925" s="104" t="s">
        <v>1196</v>
      </c>
      <c r="D1925" s="102" t="s">
        <v>1200</v>
      </c>
      <c r="E1925" s="100" t="s">
        <v>1242</v>
      </c>
      <c r="F1925" s="82" t="s">
        <v>1103</v>
      </c>
      <c r="G1925" s="98">
        <v>1</v>
      </c>
      <c r="H1925" s="98">
        <v>1</v>
      </c>
      <c r="I1925" s="96"/>
      <c r="J1925" s="92">
        <f t="shared" ref="J1925" si="1071">G1925*H1925*I1925</f>
        <v>0</v>
      </c>
      <c r="K1925" s="94"/>
      <c r="L1925" s="92">
        <f t="shared" ref="L1925" si="1072">J1925*K1925</f>
        <v>0</v>
      </c>
      <c r="M1925" s="92">
        <f t="shared" ref="M1925" si="1073">J1925+L1925</f>
        <v>0</v>
      </c>
    </row>
    <row r="1926" spans="1:13" ht="15.75" thickBot="1" x14ac:dyDescent="0.3">
      <c r="A1926" s="108"/>
      <c r="B1926" s="109"/>
      <c r="C1926" s="105"/>
      <c r="D1926" s="103"/>
      <c r="E1926" s="101"/>
      <c r="F1926" s="83" t="s">
        <v>1224</v>
      </c>
      <c r="G1926" s="99"/>
      <c r="H1926" s="99"/>
      <c r="I1926" s="97"/>
      <c r="J1926" s="93"/>
      <c r="K1926" s="95"/>
      <c r="L1926" s="93"/>
      <c r="M1926" s="93"/>
    </row>
    <row r="1927" spans="1:13" x14ac:dyDescent="0.25">
      <c r="A1927" s="106">
        <v>86</v>
      </c>
      <c r="B1927" s="107"/>
      <c r="C1927" s="104" t="s">
        <v>1196</v>
      </c>
      <c r="D1927" s="102" t="s">
        <v>1197</v>
      </c>
      <c r="E1927" s="100" t="s">
        <v>1244</v>
      </c>
      <c r="F1927" s="82" t="s">
        <v>1103</v>
      </c>
      <c r="G1927" s="98">
        <v>1</v>
      </c>
      <c r="H1927" s="98">
        <v>1</v>
      </c>
      <c r="I1927" s="96"/>
      <c r="J1927" s="92">
        <f t="shared" ref="J1927" si="1074">G1927*H1927*I1927</f>
        <v>0</v>
      </c>
      <c r="K1927" s="94"/>
      <c r="L1927" s="92">
        <f t="shared" ref="L1927" si="1075">J1927*K1927</f>
        <v>0</v>
      </c>
      <c r="M1927" s="92">
        <f t="shared" ref="M1927" si="1076">J1927+L1927</f>
        <v>0</v>
      </c>
    </row>
    <row r="1928" spans="1:13" ht="15.75" thickBot="1" x14ac:dyDescent="0.3">
      <c r="A1928" s="108"/>
      <c r="B1928" s="109"/>
      <c r="C1928" s="105"/>
      <c r="D1928" s="103"/>
      <c r="E1928" s="101"/>
      <c r="F1928" s="83" t="s">
        <v>1209</v>
      </c>
      <c r="G1928" s="99"/>
      <c r="H1928" s="99"/>
      <c r="I1928" s="97"/>
      <c r="J1928" s="93"/>
      <c r="K1928" s="95"/>
      <c r="L1928" s="93"/>
      <c r="M1928" s="93"/>
    </row>
    <row r="1929" spans="1:13" ht="15" customHeight="1" x14ac:dyDescent="0.25">
      <c r="A1929" s="106">
        <v>87</v>
      </c>
      <c r="B1929" s="107"/>
      <c r="C1929" s="104" t="s">
        <v>1196</v>
      </c>
      <c r="D1929" s="102" t="s">
        <v>1197</v>
      </c>
      <c r="E1929" s="100" t="s">
        <v>1245</v>
      </c>
      <c r="F1929" s="82" t="s">
        <v>1094</v>
      </c>
      <c r="G1929" s="98">
        <v>1</v>
      </c>
      <c r="H1929" s="98">
        <v>1</v>
      </c>
      <c r="I1929" s="96"/>
      <c r="J1929" s="92">
        <f t="shared" ref="J1929" si="1077">G1929*H1929*I1929</f>
        <v>0</v>
      </c>
      <c r="K1929" s="94"/>
      <c r="L1929" s="92">
        <f t="shared" ref="L1929" si="1078">J1929*K1929</f>
        <v>0</v>
      </c>
      <c r="M1929" s="92">
        <f t="shared" ref="M1929" si="1079">J1929+L1929</f>
        <v>0</v>
      </c>
    </row>
    <row r="1930" spans="1:13" ht="15.75" thickBot="1" x14ac:dyDescent="0.3">
      <c r="A1930" s="108"/>
      <c r="B1930" s="109"/>
      <c r="C1930" s="105"/>
      <c r="D1930" s="103"/>
      <c r="E1930" s="101"/>
      <c r="F1930" s="83" t="s">
        <v>1246</v>
      </c>
      <c r="G1930" s="99"/>
      <c r="H1930" s="99"/>
      <c r="I1930" s="97"/>
      <c r="J1930" s="93"/>
      <c r="K1930" s="95"/>
      <c r="L1930" s="93"/>
      <c r="M1930" s="93"/>
    </row>
    <row r="1931" spans="1:13" x14ac:dyDescent="0.25">
      <c r="A1931" s="106">
        <v>88</v>
      </c>
      <c r="B1931" s="107"/>
      <c r="C1931" s="104" t="s">
        <v>1196</v>
      </c>
      <c r="D1931" s="102" t="s">
        <v>1197</v>
      </c>
      <c r="E1931" s="100" t="s">
        <v>1247</v>
      </c>
      <c r="F1931" s="82" t="s">
        <v>1103</v>
      </c>
      <c r="G1931" s="98">
        <v>1</v>
      </c>
      <c r="H1931" s="98">
        <v>1</v>
      </c>
      <c r="I1931" s="96"/>
      <c r="J1931" s="92">
        <f t="shared" ref="J1931" si="1080">G1931*H1931*I1931</f>
        <v>0</v>
      </c>
      <c r="K1931" s="94"/>
      <c r="L1931" s="92">
        <f t="shared" ref="L1931" si="1081">J1931*K1931</f>
        <v>0</v>
      </c>
      <c r="M1931" s="92">
        <f t="shared" ref="M1931" si="1082">J1931+L1931</f>
        <v>0</v>
      </c>
    </row>
    <row r="1932" spans="1:13" ht="15.75" thickBot="1" x14ac:dyDescent="0.3">
      <c r="A1932" s="108"/>
      <c r="B1932" s="109"/>
      <c r="C1932" s="105"/>
      <c r="D1932" s="103"/>
      <c r="E1932" s="101"/>
      <c r="F1932" s="83" t="s">
        <v>1209</v>
      </c>
      <c r="G1932" s="99"/>
      <c r="H1932" s="99"/>
      <c r="I1932" s="97"/>
      <c r="J1932" s="93"/>
      <c r="K1932" s="95"/>
      <c r="L1932" s="93"/>
      <c r="M1932" s="93"/>
    </row>
    <row r="1933" spans="1:13" x14ac:dyDescent="0.25">
      <c r="A1933" s="106">
        <v>89</v>
      </c>
      <c r="B1933" s="107"/>
      <c r="C1933" s="104" t="s">
        <v>1196</v>
      </c>
      <c r="D1933" s="102" t="s">
        <v>1203</v>
      </c>
      <c r="E1933" s="100" t="s">
        <v>1248</v>
      </c>
      <c r="F1933" s="82" t="s">
        <v>1103</v>
      </c>
      <c r="G1933" s="98">
        <v>1</v>
      </c>
      <c r="H1933" s="98">
        <v>1</v>
      </c>
      <c r="I1933" s="96"/>
      <c r="J1933" s="92">
        <f t="shared" ref="J1933" si="1083">G1933*H1933*I1933</f>
        <v>0</v>
      </c>
      <c r="K1933" s="94"/>
      <c r="L1933" s="92">
        <f t="shared" ref="L1933" si="1084">J1933*K1933</f>
        <v>0</v>
      </c>
      <c r="M1933" s="92">
        <f t="shared" ref="M1933" si="1085">J1933+L1933</f>
        <v>0</v>
      </c>
    </row>
    <row r="1934" spans="1:13" ht="15.75" thickBot="1" x14ac:dyDescent="0.3">
      <c r="A1934" s="108"/>
      <c r="B1934" s="109"/>
      <c r="C1934" s="105"/>
      <c r="D1934" s="103"/>
      <c r="E1934" s="101"/>
      <c r="F1934" s="83" t="s">
        <v>1209</v>
      </c>
      <c r="G1934" s="99"/>
      <c r="H1934" s="99"/>
      <c r="I1934" s="97"/>
      <c r="J1934" s="93"/>
      <c r="K1934" s="95"/>
      <c r="L1934" s="93"/>
      <c r="M1934" s="93"/>
    </row>
    <row r="1935" spans="1:13" x14ac:dyDescent="0.25">
      <c r="A1935" s="106">
        <v>90</v>
      </c>
      <c r="B1935" s="107"/>
      <c r="C1935" s="104" t="s">
        <v>1196</v>
      </c>
      <c r="D1935" s="102" t="s">
        <v>1203</v>
      </c>
      <c r="E1935" s="100" t="s">
        <v>1249</v>
      </c>
      <c r="F1935" s="82" t="s">
        <v>1103</v>
      </c>
      <c r="G1935" s="98">
        <v>1</v>
      </c>
      <c r="H1935" s="98">
        <v>1</v>
      </c>
      <c r="I1935" s="96"/>
      <c r="J1935" s="92">
        <f t="shared" ref="J1935" si="1086">G1935*H1935*I1935</f>
        <v>0</v>
      </c>
      <c r="K1935" s="94"/>
      <c r="L1935" s="92">
        <f t="shared" ref="L1935" si="1087">J1935*K1935</f>
        <v>0</v>
      </c>
      <c r="M1935" s="92">
        <f t="shared" ref="M1935" si="1088">J1935+L1935</f>
        <v>0</v>
      </c>
    </row>
    <row r="1936" spans="1:13" ht="15.75" thickBot="1" x14ac:dyDescent="0.3">
      <c r="A1936" s="108"/>
      <c r="B1936" s="109"/>
      <c r="C1936" s="105"/>
      <c r="D1936" s="103"/>
      <c r="E1936" s="101"/>
      <c r="F1936" s="83" t="s">
        <v>1209</v>
      </c>
      <c r="G1936" s="99"/>
      <c r="H1936" s="99"/>
      <c r="I1936" s="97"/>
      <c r="J1936" s="93"/>
      <c r="K1936" s="95"/>
      <c r="L1936" s="93"/>
      <c r="M1936" s="93"/>
    </row>
    <row r="1937" spans="1:13" ht="15" customHeight="1" x14ac:dyDescent="0.25">
      <c r="A1937" s="106">
        <v>91</v>
      </c>
      <c r="B1937" s="107"/>
      <c r="C1937" s="104" t="s">
        <v>1196</v>
      </c>
      <c r="D1937" s="102" t="s">
        <v>1250</v>
      </c>
      <c r="E1937" s="100" t="s">
        <v>1158</v>
      </c>
      <c r="F1937" s="82" t="s">
        <v>1103</v>
      </c>
      <c r="G1937" s="98">
        <v>1</v>
      </c>
      <c r="H1937" s="98">
        <v>1</v>
      </c>
      <c r="I1937" s="96"/>
      <c r="J1937" s="92">
        <f t="shared" ref="J1937" si="1089">G1937*H1937*I1937</f>
        <v>0</v>
      </c>
      <c r="K1937" s="94"/>
      <c r="L1937" s="92">
        <f t="shared" ref="L1937" si="1090">J1937*K1937</f>
        <v>0</v>
      </c>
      <c r="M1937" s="92">
        <f t="shared" ref="M1937" si="1091">J1937+L1937</f>
        <v>0</v>
      </c>
    </row>
    <row r="1938" spans="1:13" ht="15.75" thickBot="1" x14ac:dyDescent="0.3">
      <c r="A1938" s="108"/>
      <c r="B1938" s="109"/>
      <c r="C1938" s="105"/>
      <c r="D1938" s="103"/>
      <c r="E1938" s="101"/>
      <c r="F1938" s="83" t="s">
        <v>1138</v>
      </c>
      <c r="G1938" s="99"/>
      <c r="H1938" s="99"/>
      <c r="I1938" s="97"/>
      <c r="J1938" s="93"/>
      <c r="K1938" s="95"/>
      <c r="L1938" s="93"/>
      <c r="M1938" s="93"/>
    </row>
    <row r="1939" spans="1:13" x14ac:dyDescent="0.25">
      <c r="A1939" s="106">
        <v>92</v>
      </c>
      <c r="B1939" s="107"/>
      <c r="C1939" s="104" t="s">
        <v>1196</v>
      </c>
      <c r="D1939" s="102" t="s">
        <v>1139</v>
      </c>
      <c r="E1939" s="100" t="s">
        <v>1251</v>
      </c>
      <c r="F1939" s="82" t="s">
        <v>1252</v>
      </c>
      <c r="G1939" s="98">
        <v>1</v>
      </c>
      <c r="H1939" s="98">
        <v>1</v>
      </c>
      <c r="I1939" s="96"/>
      <c r="J1939" s="92">
        <f t="shared" ref="J1939" si="1092">G1939*H1939*I1939</f>
        <v>0</v>
      </c>
      <c r="K1939" s="94"/>
      <c r="L1939" s="92">
        <f t="shared" ref="L1939" si="1093">J1939*K1939</f>
        <v>0</v>
      </c>
      <c r="M1939" s="92">
        <f t="shared" ref="M1939" si="1094">J1939+L1939</f>
        <v>0</v>
      </c>
    </row>
    <row r="1940" spans="1:13" ht="15.75" thickBot="1" x14ac:dyDescent="0.3">
      <c r="A1940" s="108"/>
      <c r="B1940" s="109"/>
      <c r="C1940" s="105"/>
      <c r="D1940" s="103"/>
      <c r="E1940" s="101"/>
      <c r="F1940" s="83" t="s">
        <v>1253</v>
      </c>
      <c r="G1940" s="99"/>
      <c r="H1940" s="99"/>
      <c r="I1940" s="97"/>
      <c r="J1940" s="93"/>
      <c r="K1940" s="95"/>
      <c r="L1940" s="93"/>
      <c r="M1940" s="93"/>
    </row>
    <row r="1941" spans="1:13" x14ac:dyDescent="0.25">
      <c r="A1941" s="106">
        <v>93</v>
      </c>
      <c r="B1941" s="107"/>
      <c r="C1941" s="104" t="s">
        <v>1254</v>
      </c>
      <c r="D1941" s="102" t="s">
        <v>646</v>
      </c>
      <c r="E1941" s="100" t="s">
        <v>1084</v>
      </c>
      <c r="F1941" s="82" t="s">
        <v>1094</v>
      </c>
      <c r="G1941" s="98">
        <v>1</v>
      </c>
      <c r="H1941" s="98">
        <v>1</v>
      </c>
      <c r="I1941" s="96"/>
      <c r="J1941" s="92">
        <f t="shared" ref="J1941" si="1095">G1941*H1941*I1941</f>
        <v>0</v>
      </c>
      <c r="K1941" s="94"/>
      <c r="L1941" s="92">
        <f t="shared" ref="L1941" si="1096">J1941*K1941</f>
        <v>0</v>
      </c>
      <c r="M1941" s="92">
        <f t="shared" ref="M1941" si="1097">J1941+L1941</f>
        <v>0</v>
      </c>
    </row>
    <row r="1942" spans="1:13" ht="15.75" thickBot="1" x14ac:dyDescent="0.3">
      <c r="A1942" s="108"/>
      <c r="B1942" s="109"/>
      <c r="C1942" s="105"/>
      <c r="D1942" s="103"/>
      <c r="E1942" s="101"/>
      <c r="F1942" s="83" t="s">
        <v>1255</v>
      </c>
      <c r="G1942" s="99"/>
      <c r="H1942" s="99"/>
      <c r="I1942" s="97"/>
      <c r="J1942" s="93"/>
      <c r="K1942" s="95"/>
      <c r="L1942" s="93"/>
      <c r="M1942" s="93"/>
    </row>
    <row r="1943" spans="1:13" x14ac:dyDescent="0.25">
      <c r="A1943" s="106">
        <v>94</v>
      </c>
      <c r="B1943" s="107"/>
      <c r="C1943" s="104" t="s">
        <v>1254</v>
      </c>
      <c r="D1943" s="102" t="s">
        <v>1256</v>
      </c>
      <c r="E1943" s="100" t="s">
        <v>1091</v>
      </c>
      <c r="F1943" s="82" t="s">
        <v>1094</v>
      </c>
      <c r="G1943" s="98">
        <v>1</v>
      </c>
      <c r="H1943" s="98">
        <v>1</v>
      </c>
      <c r="I1943" s="96"/>
      <c r="J1943" s="92">
        <f t="shared" ref="J1943" si="1098">G1943*H1943*I1943</f>
        <v>0</v>
      </c>
      <c r="K1943" s="94"/>
      <c r="L1943" s="92">
        <f t="shared" ref="L1943" si="1099">J1943*K1943</f>
        <v>0</v>
      </c>
      <c r="M1943" s="92">
        <f t="shared" ref="M1943" si="1100">J1943+L1943</f>
        <v>0</v>
      </c>
    </row>
    <row r="1944" spans="1:13" ht="15.75" thickBot="1" x14ac:dyDescent="0.3">
      <c r="A1944" s="108"/>
      <c r="B1944" s="109"/>
      <c r="C1944" s="105"/>
      <c r="D1944" s="103"/>
      <c r="E1944" s="101"/>
      <c r="F1944" s="83" t="s">
        <v>1257</v>
      </c>
      <c r="G1944" s="99"/>
      <c r="H1944" s="99"/>
      <c r="I1944" s="97"/>
      <c r="J1944" s="93"/>
      <c r="K1944" s="95"/>
      <c r="L1944" s="93"/>
      <c r="M1944" s="93"/>
    </row>
    <row r="1945" spans="1:13" x14ac:dyDescent="0.25">
      <c r="A1945" s="106">
        <v>95</v>
      </c>
      <c r="B1945" s="107"/>
      <c r="C1945" s="104" t="s">
        <v>1258</v>
      </c>
      <c r="D1945" s="102" t="s">
        <v>1259</v>
      </c>
      <c r="E1945" s="100" t="s">
        <v>1260</v>
      </c>
      <c r="F1945" s="82" t="s">
        <v>1103</v>
      </c>
      <c r="G1945" s="98">
        <v>1</v>
      </c>
      <c r="H1945" s="98">
        <v>1</v>
      </c>
      <c r="I1945" s="96"/>
      <c r="J1945" s="92">
        <f t="shared" ref="J1945" si="1101">G1945*H1945*I1945</f>
        <v>0</v>
      </c>
      <c r="K1945" s="94"/>
      <c r="L1945" s="92">
        <f t="shared" ref="L1945" si="1102">J1945*K1945</f>
        <v>0</v>
      </c>
      <c r="M1945" s="92">
        <f t="shared" ref="M1945" si="1103">J1945+L1945</f>
        <v>0</v>
      </c>
    </row>
    <row r="1946" spans="1:13" ht="15.75" thickBot="1" x14ac:dyDescent="0.3">
      <c r="A1946" s="108"/>
      <c r="B1946" s="109"/>
      <c r="C1946" s="105"/>
      <c r="D1946" s="103"/>
      <c r="E1946" s="101"/>
      <c r="F1946" s="83" t="s">
        <v>1137</v>
      </c>
      <c r="G1946" s="99"/>
      <c r="H1946" s="99"/>
      <c r="I1946" s="97"/>
      <c r="J1946" s="93"/>
      <c r="K1946" s="95"/>
      <c r="L1946" s="93"/>
      <c r="M1946" s="93"/>
    </row>
    <row r="1947" spans="1:13" x14ac:dyDescent="0.25">
      <c r="A1947" s="106">
        <v>96</v>
      </c>
      <c r="B1947" s="107"/>
      <c r="C1947" s="104" t="s">
        <v>1261</v>
      </c>
      <c r="D1947" s="102" t="s">
        <v>1262</v>
      </c>
      <c r="E1947" s="100" t="s">
        <v>1084</v>
      </c>
      <c r="F1947" s="82" t="s">
        <v>1103</v>
      </c>
      <c r="G1947" s="98">
        <v>1</v>
      </c>
      <c r="H1947" s="98">
        <v>1</v>
      </c>
      <c r="I1947" s="96"/>
      <c r="J1947" s="92">
        <f t="shared" ref="J1947" si="1104">G1947*H1947*I1947</f>
        <v>0</v>
      </c>
      <c r="K1947" s="94"/>
      <c r="L1947" s="92">
        <f t="shared" ref="L1947" si="1105">J1947*K1947</f>
        <v>0</v>
      </c>
      <c r="M1947" s="92">
        <f t="shared" ref="M1947" si="1106">J1947+L1947</f>
        <v>0</v>
      </c>
    </row>
    <row r="1948" spans="1:13" ht="15.75" thickBot="1" x14ac:dyDescent="0.3">
      <c r="A1948" s="108"/>
      <c r="B1948" s="109"/>
      <c r="C1948" s="105"/>
      <c r="D1948" s="103"/>
      <c r="E1948" s="101"/>
      <c r="F1948" s="83" t="s">
        <v>1138</v>
      </c>
      <c r="G1948" s="99"/>
      <c r="H1948" s="99"/>
      <c r="I1948" s="97"/>
      <c r="J1948" s="93"/>
      <c r="K1948" s="95"/>
      <c r="L1948" s="93"/>
      <c r="M1948" s="93"/>
    </row>
    <row r="1949" spans="1:13" x14ac:dyDescent="0.25">
      <c r="A1949" s="106">
        <v>97</v>
      </c>
      <c r="B1949" s="107"/>
      <c r="C1949" s="104" t="s">
        <v>1261</v>
      </c>
      <c r="D1949" s="102" t="s">
        <v>1262</v>
      </c>
      <c r="E1949" s="100" t="s">
        <v>1263</v>
      </c>
      <c r="F1949" s="82" t="s">
        <v>1264</v>
      </c>
      <c r="G1949" s="98">
        <v>1</v>
      </c>
      <c r="H1949" s="98">
        <v>1</v>
      </c>
      <c r="I1949" s="96"/>
      <c r="J1949" s="92">
        <f t="shared" ref="J1949" si="1107">G1949*H1949*I1949</f>
        <v>0</v>
      </c>
      <c r="K1949" s="94"/>
      <c r="L1949" s="92">
        <f t="shared" ref="L1949" si="1108">J1949*K1949</f>
        <v>0</v>
      </c>
      <c r="M1949" s="92">
        <f t="shared" ref="M1949" si="1109">J1949+L1949</f>
        <v>0</v>
      </c>
    </row>
    <row r="1950" spans="1:13" ht="15.75" thickBot="1" x14ac:dyDescent="0.3">
      <c r="A1950" s="108"/>
      <c r="B1950" s="109"/>
      <c r="C1950" s="105"/>
      <c r="D1950" s="103"/>
      <c r="E1950" s="101"/>
      <c r="F1950" s="83" t="s">
        <v>1265</v>
      </c>
      <c r="G1950" s="99"/>
      <c r="H1950" s="99"/>
      <c r="I1950" s="97"/>
      <c r="J1950" s="93"/>
      <c r="K1950" s="95"/>
      <c r="L1950" s="93"/>
      <c r="M1950" s="93"/>
    </row>
    <row r="1951" spans="1:13" x14ac:dyDescent="0.25">
      <c r="A1951" s="106">
        <v>98</v>
      </c>
      <c r="B1951" s="107"/>
      <c r="C1951" s="104" t="s">
        <v>1261</v>
      </c>
      <c r="D1951" s="102" t="s">
        <v>1262</v>
      </c>
      <c r="E1951" s="100" t="s">
        <v>1266</v>
      </c>
      <c r="F1951" s="82" t="s">
        <v>1103</v>
      </c>
      <c r="G1951" s="98">
        <v>1</v>
      </c>
      <c r="H1951" s="98">
        <v>1</v>
      </c>
      <c r="I1951" s="96"/>
      <c r="J1951" s="92">
        <f t="shared" ref="J1951" si="1110">G1951*H1951*I1951</f>
        <v>0</v>
      </c>
      <c r="K1951" s="94"/>
      <c r="L1951" s="92">
        <f t="shared" ref="L1951" si="1111">J1951*K1951</f>
        <v>0</v>
      </c>
      <c r="M1951" s="92">
        <f t="shared" ref="M1951" si="1112">J1951+L1951</f>
        <v>0</v>
      </c>
    </row>
    <row r="1952" spans="1:13" ht="15.75" thickBot="1" x14ac:dyDescent="0.3">
      <c r="A1952" s="108"/>
      <c r="B1952" s="109"/>
      <c r="C1952" s="105"/>
      <c r="D1952" s="103"/>
      <c r="E1952" s="101"/>
      <c r="F1952" s="83" t="s">
        <v>1137</v>
      </c>
      <c r="G1952" s="99"/>
      <c r="H1952" s="99"/>
      <c r="I1952" s="97"/>
      <c r="J1952" s="93"/>
      <c r="K1952" s="95"/>
      <c r="L1952" s="93"/>
      <c r="M1952" s="93"/>
    </row>
    <row r="1953" spans="1:13" x14ac:dyDescent="0.25">
      <c r="A1953" s="106">
        <v>99</v>
      </c>
      <c r="B1953" s="107"/>
      <c r="C1953" s="104" t="s">
        <v>1261</v>
      </c>
      <c r="D1953" s="102" t="s">
        <v>1262</v>
      </c>
      <c r="E1953" s="100" t="s">
        <v>1267</v>
      </c>
      <c r="F1953" s="82" t="s">
        <v>1094</v>
      </c>
      <c r="G1953" s="98">
        <v>1</v>
      </c>
      <c r="H1953" s="98">
        <v>1</v>
      </c>
      <c r="I1953" s="96"/>
      <c r="J1953" s="92">
        <f t="shared" ref="J1953" si="1113">G1953*H1953*I1953</f>
        <v>0</v>
      </c>
      <c r="K1953" s="94"/>
      <c r="L1953" s="92">
        <f t="shared" ref="L1953" si="1114">J1953*K1953</f>
        <v>0</v>
      </c>
      <c r="M1953" s="92">
        <f t="shared" ref="M1953" si="1115">J1953+L1953</f>
        <v>0</v>
      </c>
    </row>
    <row r="1954" spans="1:13" ht="15.75" thickBot="1" x14ac:dyDescent="0.3">
      <c r="A1954" s="108"/>
      <c r="B1954" s="109"/>
      <c r="C1954" s="105"/>
      <c r="D1954" s="103"/>
      <c r="E1954" s="101"/>
      <c r="F1954" s="83" t="s">
        <v>1268</v>
      </c>
      <c r="G1954" s="99"/>
      <c r="H1954" s="99"/>
      <c r="I1954" s="97"/>
      <c r="J1954" s="93"/>
      <c r="K1954" s="95"/>
      <c r="L1954" s="93"/>
      <c r="M1954" s="93"/>
    </row>
    <row r="1955" spans="1:13" x14ac:dyDescent="0.25">
      <c r="A1955" s="106">
        <v>100</v>
      </c>
      <c r="B1955" s="107"/>
      <c r="C1955" s="104" t="s">
        <v>1269</v>
      </c>
      <c r="D1955" s="102" t="s">
        <v>1270</v>
      </c>
      <c r="E1955" s="100" t="s">
        <v>1134</v>
      </c>
      <c r="F1955" s="82" t="s">
        <v>1271</v>
      </c>
      <c r="G1955" s="98">
        <v>1</v>
      </c>
      <c r="H1955" s="98">
        <v>1</v>
      </c>
      <c r="I1955" s="96"/>
      <c r="J1955" s="92">
        <f t="shared" ref="J1955" si="1116">G1955*H1955*I1955</f>
        <v>0</v>
      </c>
      <c r="K1955" s="94"/>
      <c r="L1955" s="92">
        <f t="shared" ref="L1955" si="1117">J1955*K1955</f>
        <v>0</v>
      </c>
      <c r="M1955" s="92">
        <f t="shared" ref="M1955" si="1118">J1955+L1955</f>
        <v>0</v>
      </c>
    </row>
    <row r="1956" spans="1:13" ht="15.75" thickBot="1" x14ac:dyDescent="0.3">
      <c r="A1956" s="108"/>
      <c r="B1956" s="109"/>
      <c r="C1956" s="105"/>
      <c r="D1956" s="103"/>
      <c r="E1956" s="101"/>
      <c r="F1956" s="83" t="s">
        <v>1272</v>
      </c>
      <c r="G1956" s="99"/>
      <c r="H1956" s="99"/>
      <c r="I1956" s="97"/>
      <c r="J1956" s="93"/>
      <c r="K1956" s="95"/>
      <c r="L1956" s="93"/>
      <c r="M1956" s="93"/>
    </row>
    <row r="1957" spans="1:13" x14ac:dyDescent="0.25">
      <c r="A1957" s="106">
        <v>101</v>
      </c>
      <c r="B1957" s="107"/>
      <c r="C1957" s="104" t="s">
        <v>1269</v>
      </c>
      <c r="D1957" s="102" t="s">
        <v>646</v>
      </c>
      <c r="E1957" s="100" t="s">
        <v>1118</v>
      </c>
      <c r="F1957" s="82" t="s">
        <v>1271</v>
      </c>
      <c r="G1957" s="98">
        <v>1</v>
      </c>
      <c r="H1957" s="98">
        <v>1</v>
      </c>
      <c r="I1957" s="96"/>
      <c r="J1957" s="92">
        <f t="shared" ref="J1957" si="1119">G1957*H1957*I1957</f>
        <v>0</v>
      </c>
      <c r="K1957" s="94"/>
      <c r="L1957" s="92">
        <f t="shared" ref="L1957" si="1120">J1957*K1957</f>
        <v>0</v>
      </c>
      <c r="M1957" s="92">
        <f t="shared" ref="M1957" si="1121">J1957+L1957</f>
        <v>0</v>
      </c>
    </row>
    <row r="1958" spans="1:13" ht="15.75" thickBot="1" x14ac:dyDescent="0.3">
      <c r="A1958" s="108"/>
      <c r="B1958" s="109"/>
      <c r="C1958" s="105"/>
      <c r="D1958" s="103"/>
      <c r="E1958" s="101"/>
      <c r="F1958" s="83" t="s">
        <v>1243</v>
      </c>
      <c r="G1958" s="99"/>
      <c r="H1958" s="99"/>
      <c r="I1958" s="97"/>
      <c r="J1958" s="93"/>
      <c r="K1958" s="95"/>
      <c r="L1958" s="93"/>
      <c r="M1958" s="93"/>
    </row>
    <row r="1959" spans="1:13" x14ac:dyDescent="0.25">
      <c r="A1959" s="106">
        <v>102</v>
      </c>
      <c r="B1959" s="107"/>
      <c r="C1959" s="104" t="s">
        <v>1273</v>
      </c>
      <c r="D1959" s="102" t="s">
        <v>1274</v>
      </c>
      <c r="E1959" s="100" t="s">
        <v>1275</v>
      </c>
      <c r="F1959" s="82" t="s">
        <v>1271</v>
      </c>
      <c r="G1959" s="98">
        <v>1</v>
      </c>
      <c r="H1959" s="98">
        <v>1</v>
      </c>
      <c r="I1959" s="96"/>
      <c r="J1959" s="92">
        <f t="shared" ref="J1959" si="1122">G1959*H1959*I1959</f>
        <v>0</v>
      </c>
      <c r="K1959" s="94"/>
      <c r="L1959" s="92">
        <f t="shared" ref="L1959" si="1123">J1959*K1959</f>
        <v>0</v>
      </c>
      <c r="M1959" s="92">
        <f t="shared" ref="M1959" si="1124">J1959+L1959</f>
        <v>0</v>
      </c>
    </row>
    <row r="1960" spans="1:13" ht="15.75" thickBot="1" x14ac:dyDescent="0.3">
      <c r="A1960" s="108"/>
      <c r="B1960" s="109"/>
      <c r="C1960" s="105"/>
      <c r="D1960" s="103"/>
      <c r="E1960" s="101"/>
      <c r="F1960" s="83" t="s">
        <v>1243</v>
      </c>
      <c r="G1960" s="99"/>
      <c r="H1960" s="99"/>
      <c r="I1960" s="97"/>
      <c r="J1960" s="93"/>
      <c r="K1960" s="95"/>
      <c r="L1960" s="93"/>
      <c r="M1960" s="93"/>
    </row>
    <row r="1961" spans="1:13" x14ac:dyDescent="0.25">
      <c r="A1961" s="106">
        <v>103</v>
      </c>
      <c r="B1961" s="107"/>
      <c r="C1961" s="104" t="s">
        <v>1273</v>
      </c>
      <c r="D1961" s="102" t="s">
        <v>1166</v>
      </c>
      <c r="E1961" s="100" t="s">
        <v>1276</v>
      </c>
      <c r="F1961" s="82" t="s">
        <v>1271</v>
      </c>
      <c r="G1961" s="98">
        <v>1</v>
      </c>
      <c r="H1961" s="98">
        <v>1</v>
      </c>
      <c r="I1961" s="96"/>
      <c r="J1961" s="92">
        <f t="shared" ref="J1961" si="1125">G1961*H1961*I1961</f>
        <v>0</v>
      </c>
      <c r="K1961" s="94"/>
      <c r="L1961" s="92">
        <f t="shared" ref="L1961" si="1126">J1961*K1961</f>
        <v>0</v>
      </c>
      <c r="M1961" s="92">
        <f t="shared" ref="M1961" si="1127">J1961+L1961</f>
        <v>0</v>
      </c>
    </row>
    <row r="1962" spans="1:13" ht="15.75" thickBot="1" x14ac:dyDescent="0.3">
      <c r="A1962" s="108"/>
      <c r="B1962" s="109"/>
      <c r="C1962" s="105"/>
      <c r="D1962" s="103"/>
      <c r="E1962" s="101"/>
      <c r="F1962" s="83" t="s">
        <v>1086</v>
      </c>
      <c r="G1962" s="99"/>
      <c r="H1962" s="99"/>
      <c r="I1962" s="97"/>
      <c r="J1962" s="93"/>
      <c r="K1962" s="95"/>
      <c r="L1962" s="93"/>
      <c r="M1962" s="93"/>
    </row>
    <row r="1963" spans="1:13" ht="18" customHeight="1" x14ac:dyDescent="0.25">
      <c r="A1963" s="106">
        <v>104</v>
      </c>
      <c r="B1963" s="107"/>
      <c r="C1963" s="104" t="s">
        <v>1273</v>
      </c>
      <c r="D1963" s="102" t="s">
        <v>1200</v>
      </c>
      <c r="E1963" s="100" t="s">
        <v>1277</v>
      </c>
      <c r="F1963" s="82" t="s">
        <v>1271</v>
      </c>
      <c r="G1963" s="98">
        <v>1</v>
      </c>
      <c r="H1963" s="98">
        <v>1</v>
      </c>
      <c r="I1963" s="96"/>
      <c r="J1963" s="92">
        <f t="shared" ref="J1963" si="1128">G1963*H1963*I1963</f>
        <v>0</v>
      </c>
      <c r="K1963" s="94"/>
      <c r="L1963" s="92">
        <f t="shared" ref="L1963" si="1129">J1963*K1963</f>
        <v>0</v>
      </c>
      <c r="M1963" s="92">
        <f t="shared" ref="M1963" si="1130">J1963+L1963</f>
        <v>0</v>
      </c>
    </row>
    <row r="1964" spans="1:13" ht="15.75" thickBot="1" x14ac:dyDescent="0.3">
      <c r="A1964" s="108"/>
      <c r="B1964" s="109"/>
      <c r="C1964" s="105"/>
      <c r="D1964" s="103"/>
      <c r="E1964" s="101"/>
      <c r="F1964" s="83" t="s">
        <v>1086</v>
      </c>
      <c r="G1964" s="99"/>
      <c r="H1964" s="99"/>
      <c r="I1964" s="97"/>
      <c r="J1964" s="93"/>
      <c r="K1964" s="95"/>
      <c r="L1964" s="93"/>
      <c r="M1964" s="93"/>
    </row>
    <row r="1965" spans="1:13" x14ac:dyDescent="0.25">
      <c r="A1965" s="106">
        <v>105</v>
      </c>
      <c r="B1965" s="107"/>
      <c r="C1965" s="104" t="s">
        <v>1273</v>
      </c>
      <c r="D1965" s="102" t="s">
        <v>1278</v>
      </c>
      <c r="E1965" s="100" t="s">
        <v>1279</v>
      </c>
      <c r="F1965" s="82" t="s">
        <v>1271</v>
      </c>
      <c r="G1965" s="98">
        <v>1</v>
      </c>
      <c r="H1965" s="98">
        <v>1</v>
      </c>
      <c r="I1965" s="96"/>
      <c r="J1965" s="92">
        <f t="shared" ref="J1965" si="1131">G1965*H1965*I1965</f>
        <v>0</v>
      </c>
      <c r="K1965" s="94"/>
      <c r="L1965" s="92">
        <f t="shared" ref="L1965" si="1132">J1965*K1965</f>
        <v>0</v>
      </c>
      <c r="M1965" s="92">
        <f t="shared" ref="M1965" si="1133">J1965+L1965</f>
        <v>0</v>
      </c>
    </row>
    <row r="1966" spans="1:13" ht="15.75" thickBot="1" x14ac:dyDescent="0.3">
      <c r="A1966" s="108"/>
      <c r="B1966" s="109"/>
      <c r="C1966" s="105"/>
      <c r="D1966" s="103"/>
      <c r="E1966" s="101"/>
      <c r="F1966" s="83" t="s">
        <v>1086</v>
      </c>
      <c r="G1966" s="99"/>
      <c r="H1966" s="99"/>
      <c r="I1966" s="97"/>
      <c r="J1966" s="93"/>
      <c r="K1966" s="95"/>
      <c r="L1966" s="93"/>
      <c r="M1966" s="93"/>
    </row>
    <row r="1967" spans="1:13" x14ac:dyDescent="0.25">
      <c r="A1967" s="106">
        <v>106</v>
      </c>
      <c r="B1967" s="107"/>
      <c r="C1967" s="104" t="s">
        <v>1273</v>
      </c>
      <c r="D1967" s="102" t="s">
        <v>1166</v>
      </c>
      <c r="E1967" s="100" t="s">
        <v>1280</v>
      </c>
      <c r="F1967" s="82" t="s">
        <v>1271</v>
      </c>
      <c r="G1967" s="98">
        <v>1</v>
      </c>
      <c r="H1967" s="98">
        <v>1</v>
      </c>
      <c r="I1967" s="96"/>
      <c r="J1967" s="92">
        <f t="shared" ref="J1967" si="1134">G1967*H1967*I1967</f>
        <v>0</v>
      </c>
      <c r="K1967" s="94"/>
      <c r="L1967" s="92">
        <f t="shared" ref="L1967" si="1135">J1967*K1967</f>
        <v>0</v>
      </c>
      <c r="M1967" s="92">
        <f t="shared" ref="M1967" si="1136">J1967+L1967</f>
        <v>0</v>
      </c>
    </row>
    <row r="1968" spans="1:13" ht="15.75" thickBot="1" x14ac:dyDescent="0.3">
      <c r="A1968" s="108"/>
      <c r="B1968" s="109"/>
      <c r="C1968" s="105"/>
      <c r="D1968" s="103"/>
      <c r="E1968" s="101"/>
      <c r="F1968" s="83" t="s">
        <v>1243</v>
      </c>
      <c r="G1968" s="99"/>
      <c r="H1968" s="99"/>
      <c r="I1968" s="97"/>
      <c r="J1968" s="93"/>
      <c r="K1968" s="95"/>
      <c r="L1968" s="93"/>
      <c r="M1968" s="93"/>
    </row>
    <row r="1969" spans="1:13" x14ac:dyDescent="0.25">
      <c r="A1969" s="106">
        <v>107</v>
      </c>
      <c r="B1969" s="107"/>
      <c r="C1969" s="104" t="s">
        <v>1273</v>
      </c>
      <c r="D1969" s="102" t="s">
        <v>646</v>
      </c>
      <c r="E1969" s="100" t="s">
        <v>1281</v>
      </c>
      <c r="F1969" s="82" t="s">
        <v>1271</v>
      </c>
      <c r="G1969" s="98">
        <v>1</v>
      </c>
      <c r="H1969" s="98">
        <v>1</v>
      </c>
      <c r="I1969" s="96"/>
      <c r="J1969" s="92">
        <f t="shared" ref="J1969" si="1137">G1969*H1969*I1969</f>
        <v>0</v>
      </c>
      <c r="K1969" s="94"/>
      <c r="L1969" s="92">
        <f t="shared" ref="L1969" si="1138">J1969*K1969</f>
        <v>0</v>
      </c>
      <c r="M1969" s="92">
        <f t="shared" ref="M1969" si="1139">J1969+L1969</f>
        <v>0</v>
      </c>
    </row>
    <row r="1970" spans="1:13" ht="15.75" thickBot="1" x14ac:dyDescent="0.3">
      <c r="A1970" s="108"/>
      <c r="B1970" s="109"/>
      <c r="C1970" s="105"/>
      <c r="D1970" s="103"/>
      <c r="E1970" s="101"/>
      <c r="F1970" s="83" t="s">
        <v>1086</v>
      </c>
      <c r="G1970" s="99"/>
      <c r="H1970" s="99"/>
      <c r="I1970" s="97"/>
      <c r="J1970" s="93"/>
      <c r="K1970" s="95"/>
      <c r="L1970" s="93"/>
      <c r="M1970" s="93"/>
    </row>
    <row r="1971" spans="1:13" x14ac:dyDescent="0.25">
      <c r="A1971" s="106">
        <v>108</v>
      </c>
      <c r="B1971" s="107"/>
      <c r="C1971" s="104" t="s">
        <v>1282</v>
      </c>
      <c r="D1971" s="102" t="s">
        <v>646</v>
      </c>
      <c r="E1971" s="100" t="s">
        <v>1283</v>
      </c>
      <c r="F1971" s="82" t="s">
        <v>1271</v>
      </c>
      <c r="G1971" s="98">
        <v>1</v>
      </c>
      <c r="H1971" s="98">
        <v>1</v>
      </c>
      <c r="I1971" s="96"/>
      <c r="J1971" s="92">
        <f t="shared" ref="J1971" si="1140">G1971*H1971*I1971</f>
        <v>0</v>
      </c>
      <c r="K1971" s="94"/>
      <c r="L1971" s="92">
        <f t="shared" ref="L1971" si="1141">J1971*K1971</f>
        <v>0</v>
      </c>
      <c r="M1971" s="92">
        <f t="shared" ref="M1971" si="1142">J1971+L1971</f>
        <v>0</v>
      </c>
    </row>
    <row r="1972" spans="1:13" ht="15.75" thickBot="1" x14ac:dyDescent="0.3">
      <c r="A1972" s="108"/>
      <c r="B1972" s="109"/>
      <c r="C1972" s="105"/>
      <c r="D1972" s="103"/>
      <c r="E1972" s="101"/>
      <c r="F1972" s="83" t="s">
        <v>1086</v>
      </c>
      <c r="G1972" s="99"/>
      <c r="H1972" s="99"/>
      <c r="I1972" s="97"/>
      <c r="J1972" s="93"/>
      <c r="K1972" s="95"/>
      <c r="L1972" s="93"/>
      <c r="M1972" s="93"/>
    </row>
    <row r="1973" spans="1:13" x14ac:dyDescent="0.25">
      <c r="A1973" s="106">
        <v>109</v>
      </c>
      <c r="B1973" s="107"/>
      <c r="C1973" s="104" t="s">
        <v>1282</v>
      </c>
      <c r="D1973" s="102" t="s">
        <v>646</v>
      </c>
      <c r="E1973" s="100" t="s">
        <v>1284</v>
      </c>
      <c r="F1973" s="82" t="s">
        <v>1271</v>
      </c>
      <c r="G1973" s="98">
        <v>1</v>
      </c>
      <c r="H1973" s="98">
        <v>1</v>
      </c>
      <c r="I1973" s="96"/>
      <c r="J1973" s="92">
        <f t="shared" ref="J1973" si="1143">G1973*H1973*I1973</f>
        <v>0</v>
      </c>
      <c r="K1973" s="94"/>
      <c r="L1973" s="92">
        <f t="shared" ref="L1973" si="1144">J1973*K1973</f>
        <v>0</v>
      </c>
      <c r="M1973" s="92">
        <f t="shared" ref="M1973" si="1145">J1973+L1973</f>
        <v>0</v>
      </c>
    </row>
    <row r="1974" spans="1:13" ht="15.75" thickBot="1" x14ac:dyDescent="0.3">
      <c r="A1974" s="108"/>
      <c r="B1974" s="109"/>
      <c r="C1974" s="105"/>
      <c r="D1974" s="103"/>
      <c r="E1974" s="101"/>
      <c r="F1974" s="83" t="s">
        <v>1089</v>
      </c>
      <c r="G1974" s="99"/>
      <c r="H1974" s="99"/>
      <c r="I1974" s="97"/>
      <c r="J1974" s="93"/>
      <c r="K1974" s="95"/>
      <c r="L1974" s="93"/>
      <c r="M1974" s="93"/>
    </row>
    <row r="1975" spans="1:13" x14ac:dyDescent="0.25">
      <c r="A1975" s="106">
        <v>110</v>
      </c>
      <c r="B1975" s="107"/>
      <c r="C1975" s="104" t="s">
        <v>1261</v>
      </c>
      <c r="D1975" s="102" t="s">
        <v>695</v>
      </c>
      <c r="E1975" s="100" t="s">
        <v>1084</v>
      </c>
      <c r="F1975" s="82" t="s">
        <v>1103</v>
      </c>
      <c r="G1975" s="98">
        <v>1</v>
      </c>
      <c r="H1975" s="98">
        <v>1</v>
      </c>
      <c r="I1975" s="96"/>
      <c r="J1975" s="92">
        <f t="shared" ref="J1975" si="1146">G1975*H1975*I1975</f>
        <v>0</v>
      </c>
      <c r="K1975" s="94"/>
      <c r="L1975" s="92">
        <f t="shared" ref="L1975" si="1147">J1975*K1975</f>
        <v>0</v>
      </c>
      <c r="M1975" s="92">
        <f t="shared" ref="M1975" si="1148">J1975+L1975</f>
        <v>0</v>
      </c>
    </row>
    <row r="1976" spans="1:13" ht="15.75" thickBot="1" x14ac:dyDescent="0.3">
      <c r="A1976" s="108"/>
      <c r="B1976" s="109"/>
      <c r="C1976" s="105"/>
      <c r="D1976" s="103"/>
      <c r="E1976" s="101"/>
      <c r="F1976" s="83" t="s">
        <v>1111</v>
      </c>
      <c r="G1976" s="99"/>
      <c r="H1976" s="99"/>
      <c r="I1976" s="97"/>
      <c r="J1976" s="93"/>
      <c r="K1976" s="95"/>
      <c r="L1976" s="93"/>
      <c r="M1976" s="93"/>
    </row>
    <row r="1977" spans="1:13" x14ac:dyDescent="0.25">
      <c r="A1977" s="106">
        <v>111</v>
      </c>
      <c r="B1977" s="107"/>
      <c r="C1977" s="104" t="s">
        <v>1261</v>
      </c>
      <c r="D1977" s="102" t="s">
        <v>695</v>
      </c>
      <c r="E1977" s="100" t="s">
        <v>1091</v>
      </c>
      <c r="F1977" s="82" t="s">
        <v>1174</v>
      </c>
      <c r="G1977" s="98">
        <v>1</v>
      </c>
      <c r="H1977" s="98">
        <v>1</v>
      </c>
      <c r="I1977" s="96"/>
      <c r="J1977" s="92">
        <f t="shared" ref="J1977" si="1149">G1977*H1977*I1977</f>
        <v>0</v>
      </c>
      <c r="K1977" s="94"/>
      <c r="L1977" s="92">
        <f t="shared" ref="L1977" si="1150">J1977*K1977</f>
        <v>0</v>
      </c>
      <c r="M1977" s="92">
        <f t="shared" ref="M1977" si="1151">J1977+L1977</f>
        <v>0</v>
      </c>
    </row>
    <row r="1978" spans="1:13" ht="15.75" thickBot="1" x14ac:dyDescent="0.3">
      <c r="A1978" s="108"/>
      <c r="B1978" s="109"/>
      <c r="C1978" s="105"/>
      <c r="D1978" s="103"/>
      <c r="E1978" s="101"/>
      <c r="F1978" s="83" t="s">
        <v>1175</v>
      </c>
      <c r="G1978" s="99"/>
      <c r="H1978" s="99"/>
      <c r="I1978" s="97"/>
      <c r="J1978" s="93"/>
      <c r="K1978" s="95"/>
      <c r="L1978" s="93"/>
      <c r="M1978" s="93"/>
    </row>
    <row r="1979" spans="1:13" x14ac:dyDescent="0.25">
      <c r="A1979" s="106">
        <v>112</v>
      </c>
      <c r="B1979" s="107"/>
      <c r="C1979" s="104" t="s">
        <v>1261</v>
      </c>
      <c r="D1979" s="102" t="s">
        <v>1285</v>
      </c>
      <c r="E1979" s="100" t="s">
        <v>1084</v>
      </c>
      <c r="F1979" s="82" t="s">
        <v>1094</v>
      </c>
      <c r="G1979" s="98">
        <v>1</v>
      </c>
      <c r="H1979" s="98">
        <v>1</v>
      </c>
      <c r="I1979" s="96"/>
      <c r="J1979" s="92">
        <f t="shared" ref="J1979" si="1152">G1979*H1979*I1979</f>
        <v>0</v>
      </c>
      <c r="K1979" s="94"/>
      <c r="L1979" s="92">
        <f t="shared" ref="L1979" si="1153">J1979*K1979</f>
        <v>0</v>
      </c>
      <c r="M1979" s="92">
        <f t="shared" ref="M1979" si="1154">J1979+L1979</f>
        <v>0</v>
      </c>
    </row>
    <row r="1980" spans="1:13" ht="15.75" thickBot="1" x14ac:dyDescent="0.3">
      <c r="A1980" s="108"/>
      <c r="B1980" s="109"/>
      <c r="C1980" s="105"/>
      <c r="D1980" s="103"/>
      <c r="E1980" s="101"/>
      <c r="F1980" s="83" t="s">
        <v>1286</v>
      </c>
      <c r="G1980" s="99"/>
      <c r="H1980" s="99"/>
      <c r="I1980" s="97"/>
      <c r="J1980" s="93"/>
      <c r="K1980" s="95"/>
      <c r="L1980" s="93"/>
      <c r="M1980" s="93"/>
    </row>
    <row r="1981" spans="1:13" x14ac:dyDescent="0.25">
      <c r="A1981" s="106">
        <v>113</v>
      </c>
      <c r="B1981" s="107"/>
      <c r="C1981" s="104" t="s">
        <v>1261</v>
      </c>
      <c r="D1981" s="102" t="s">
        <v>1287</v>
      </c>
      <c r="E1981" s="100" t="s">
        <v>1084</v>
      </c>
      <c r="F1981" s="82" t="s">
        <v>1094</v>
      </c>
      <c r="G1981" s="98">
        <v>1</v>
      </c>
      <c r="H1981" s="98">
        <v>1</v>
      </c>
      <c r="I1981" s="96"/>
      <c r="J1981" s="92">
        <f t="shared" ref="J1981" si="1155">G1981*H1981*I1981</f>
        <v>0</v>
      </c>
      <c r="K1981" s="94"/>
      <c r="L1981" s="92">
        <f t="shared" ref="L1981" si="1156">J1981*K1981</f>
        <v>0</v>
      </c>
      <c r="M1981" s="92">
        <f t="shared" ref="M1981" si="1157">J1981+L1981</f>
        <v>0</v>
      </c>
    </row>
    <row r="1982" spans="1:13" ht="15.75" thickBot="1" x14ac:dyDescent="0.3">
      <c r="A1982" s="108"/>
      <c r="B1982" s="109"/>
      <c r="C1982" s="105"/>
      <c r="D1982" s="103"/>
      <c r="E1982" s="101"/>
      <c r="F1982" s="83" t="s">
        <v>1288</v>
      </c>
      <c r="G1982" s="99"/>
      <c r="H1982" s="99"/>
      <c r="I1982" s="97"/>
      <c r="J1982" s="93"/>
      <c r="K1982" s="95"/>
      <c r="L1982" s="93"/>
      <c r="M1982" s="93"/>
    </row>
    <row r="1983" spans="1:13" x14ac:dyDescent="0.25">
      <c r="A1983" s="106">
        <v>114</v>
      </c>
      <c r="B1983" s="107"/>
      <c r="C1983" s="104" t="s">
        <v>1289</v>
      </c>
      <c r="D1983" s="102" t="s">
        <v>1290</v>
      </c>
      <c r="E1983" s="100" t="s">
        <v>1084</v>
      </c>
      <c r="F1983" s="82" t="s">
        <v>1103</v>
      </c>
      <c r="G1983" s="98">
        <v>1</v>
      </c>
      <c r="H1983" s="98">
        <v>1</v>
      </c>
      <c r="I1983" s="96"/>
      <c r="J1983" s="92">
        <f t="shared" ref="J1983" si="1158">G1983*H1983*I1983</f>
        <v>0</v>
      </c>
      <c r="K1983" s="94"/>
      <c r="L1983" s="92">
        <f t="shared" ref="L1983" si="1159">J1983*K1983</f>
        <v>0</v>
      </c>
      <c r="M1983" s="92">
        <f t="shared" ref="M1983" si="1160">J1983+L1983</f>
        <v>0</v>
      </c>
    </row>
    <row r="1984" spans="1:13" ht="15.75" thickBot="1" x14ac:dyDescent="0.3">
      <c r="A1984" s="108"/>
      <c r="B1984" s="109"/>
      <c r="C1984" s="105"/>
      <c r="D1984" s="103"/>
      <c r="E1984" s="101"/>
      <c r="F1984" s="83" t="s">
        <v>1145</v>
      </c>
      <c r="G1984" s="99"/>
      <c r="H1984" s="99"/>
      <c r="I1984" s="97"/>
      <c r="J1984" s="93"/>
      <c r="K1984" s="95"/>
      <c r="L1984" s="93"/>
      <c r="M1984" s="93"/>
    </row>
    <row r="1985" spans="1:13" x14ac:dyDescent="0.25">
      <c r="A1985" s="106">
        <v>115</v>
      </c>
      <c r="B1985" s="107"/>
      <c r="C1985" s="104" t="s">
        <v>1289</v>
      </c>
      <c r="D1985" s="102" t="s">
        <v>1290</v>
      </c>
      <c r="E1985" s="100" t="s">
        <v>1091</v>
      </c>
      <c r="F1985" s="82" t="s">
        <v>1103</v>
      </c>
      <c r="G1985" s="98">
        <v>1</v>
      </c>
      <c r="H1985" s="98">
        <v>1</v>
      </c>
      <c r="I1985" s="96"/>
      <c r="J1985" s="92">
        <f t="shared" ref="J1985" si="1161">G1985*H1985*I1985</f>
        <v>0</v>
      </c>
      <c r="K1985" s="94"/>
      <c r="L1985" s="92">
        <f t="shared" ref="L1985" si="1162">J1985*K1985</f>
        <v>0</v>
      </c>
      <c r="M1985" s="92">
        <f t="shared" ref="M1985" si="1163">J1985+L1985</f>
        <v>0</v>
      </c>
    </row>
    <row r="1986" spans="1:13" ht="15.75" thickBot="1" x14ac:dyDescent="0.3">
      <c r="A1986" s="108"/>
      <c r="B1986" s="109"/>
      <c r="C1986" s="105"/>
      <c r="D1986" s="103"/>
      <c r="E1986" s="101"/>
      <c r="F1986" s="83" t="s">
        <v>1133</v>
      </c>
      <c r="G1986" s="99"/>
      <c r="H1986" s="99"/>
      <c r="I1986" s="97"/>
      <c r="J1986" s="93"/>
      <c r="K1986" s="95"/>
      <c r="L1986" s="93"/>
      <c r="M1986" s="93"/>
    </row>
    <row r="1987" spans="1:13" x14ac:dyDescent="0.25">
      <c r="A1987" s="106">
        <v>116</v>
      </c>
      <c r="B1987" s="107"/>
      <c r="C1987" s="104" t="s">
        <v>1289</v>
      </c>
      <c r="D1987" s="102" t="s">
        <v>1290</v>
      </c>
      <c r="E1987" s="100" t="s">
        <v>1087</v>
      </c>
      <c r="F1987" s="82" t="s">
        <v>1103</v>
      </c>
      <c r="G1987" s="98">
        <v>1</v>
      </c>
      <c r="H1987" s="98">
        <v>1</v>
      </c>
      <c r="I1987" s="96"/>
      <c r="J1987" s="92">
        <f t="shared" ref="J1987" si="1164">G1987*H1987*I1987</f>
        <v>0</v>
      </c>
      <c r="K1987" s="94"/>
      <c r="L1987" s="92">
        <f t="shared" ref="L1987" si="1165">J1987*K1987</f>
        <v>0</v>
      </c>
      <c r="M1987" s="92">
        <f t="shared" ref="M1987" si="1166">J1987+L1987</f>
        <v>0</v>
      </c>
    </row>
    <row r="1988" spans="1:13" ht="15.75" thickBot="1" x14ac:dyDescent="0.3">
      <c r="A1988" s="108"/>
      <c r="B1988" s="109"/>
      <c r="C1988" s="105"/>
      <c r="D1988" s="103"/>
      <c r="E1988" s="101"/>
      <c r="F1988" s="83" t="s">
        <v>1130</v>
      </c>
      <c r="G1988" s="99"/>
      <c r="H1988" s="99"/>
      <c r="I1988" s="97"/>
      <c r="J1988" s="93"/>
      <c r="K1988" s="95"/>
      <c r="L1988" s="93"/>
      <c r="M1988" s="93"/>
    </row>
    <row r="1989" spans="1:13" x14ac:dyDescent="0.25">
      <c r="A1989" s="106">
        <v>117</v>
      </c>
      <c r="B1989" s="107"/>
      <c r="C1989" s="104" t="s">
        <v>1289</v>
      </c>
      <c r="D1989" s="102" t="s">
        <v>1290</v>
      </c>
      <c r="E1989" s="100" t="s">
        <v>1092</v>
      </c>
      <c r="F1989" s="82" t="s">
        <v>1103</v>
      </c>
      <c r="G1989" s="98">
        <v>1</v>
      </c>
      <c r="H1989" s="98">
        <v>1</v>
      </c>
      <c r="I1989" s="96"/>
      <c r="J1989" s="92">
        <f t="shared" ref="J1989" si="1167">G1989*H1989*I1989</f>
        <v>0</v>
      </c>
      <c r="K1989" s="94"/>
      <c r="L1989" s="92">
        <f t="shared" ref="L1989" si="1168">J1989*K1989</f>
        <v>0</v>
      </c>
      <c r="M1989" s="92">
        <f t="shared" ref="M1989" si="1169">J1989+L1989</f>
        <v>0</v>
      </c>
    </row>
    <row r="1990" spans="1:13" ht="15.75" thickBot="1" x14ac:dyDescent="0.3">
      <c r="A1990" s="108"/>
      <c r="B1990" s="109"/>
      <c r="C1990" s="105"/>
      <c r="D1990" s="103"/>
      <c r="E1990" s="101"/>
      <c r="F1990" s="83" t="s">
        <v>1291</v>
      </c>
      <c r="G1990" s="99"/>
      <c r="H1990" s="99"/>
      <c r="I1990" s="97"/>
      <c r="J1990" s="93"/>
      <c r="K1990" s="95"/>
      <c r="L1990" s="93"/>
      <c r="M1990" s="93"/>
    </row>
    <row r="1991" spans="1:13" x14ac:dyDescent="0.25">
      <c r="A1991" s="106">
        <v>118</v>
      </c>
      <c r="B1991" s="107"/>
      <c r="C1991" s="104" t="s">
        <v>1289</v>
      </c>
      <c r="D1991" s="102" t="s">
        <v>1290</v>
      </c>
      <c r="E1991" s="100" t="s">
        <v>1088</v>
      </c>
      <c r="F1991" s="82" t="s">
        <v>1103</v>
      </c>
      <c r="G1991" s="98">
        <v>1</v>
      </c>
      <c r="H1991" s="98">
        <v>1</v>
      </c>
      <c r="I1991" s="96"/>
      <c r="J1991" s="92">
        <f t="shared" ref="J1991" si="1170">G1991*H1991*I1991</f>
        <v>0</v>
      </c>
      <c r="K1991" s="94"/>
      <c r="L1991" s="92">
        <f t="shared" ref="L1991" si="1171">J1991*K1991</f>
        <v>0</v>
      </c>
      <c r="M1991" s="92">
        <f t="shared" ref="M1991" si="1172">J1991+L1991</f>
        <v>0</v>
      </c>
    </row>
    <row r="1992" spans="1:13" ht="15.75" thickBot="1" x14ac:dyDescent="0.3">
      <c r="A1992" s="108"/>
      <c r="B1992" s="109"/>
      <c r="C1992" s="105"/>
      <c r="D1992" s="103"/>
      <c r="E1992" s="101"/>
      <c r="F1992" s="83" t="s">
        <v>1133</v>
      </c>
      <c r="G1992" s="99"/>
      <c r="H1992" s="99"/>
      <c r="I1992" s="97"/>
      <c r="J1992" s="93"/>
      <c r="K1992" s="95"/>
      <c r="L1992" s="93"/>
      <c r="M1992" s="93"/>
    </row>
    <row r="1993" spans="1:13" x14ac:dyDescent="0.25">
      <c r="A1993" s="106">
        <v>119</v>
      </c>
      <c r="B1993" s="107"/>
      <c r="C1993" s="104" t="s">
        <v>1289</v>
      </c>
      <c r="D1993" s="102" t="s">
        <v>1290</v>
      </c>
      <c r="E1993" s="100" t="s">
        <v>1266</v>
      </c>
      <c r="F1993" s="82" t="s">
        <v>1103</v>
      </c>
      <c r="G1993" s="98">
        <v>1</v>
      </c>
      <c r="H1993" s="98">
        <v>1</v>
      </c>
      <c r="I1993" s="96"/>
      <c r="J1993" s="92">
        <f t="shared" ref="J1993" si="1173">G1993*H1993*I1993</f>
        <v>0</v>
      </c>
      <c r="K1993" s="94"/>
      <c r="L1993" s="92">
        <f t="shared" ref="L1993" si="1174">J1993*K1993</f>
        <v>0</v>
      </c>
      <c r="M1993" s="92">
        <f t="shared" ref="M1993" si="1175">J1993+L1993</f>
        <v>0</v>
      </c>
    </row>
    <row r="1994" spans="1:13" ht="15.75" thickBot="1" x14ac:dyDescent="0.3">
      <c r="A1994" s="108"/>
      <c r="B1994" s="109"/>
      <c r="C1994" s="105"/>
      <c r="D1994" s="103"/>
      <c r="E1994" s="101"/>
      <c r="F1994" s="83" t="s">
        <v>1291</v>
      </c>
      <c r="G1994" s="99"/>
      <c r="H1994" s="99"/>
      <c r="I1994" s="97"/>
      <c r="J1994" s="93"/>
      <c r="K1994" s="95"/>
      <c r="L1994" s="93"/>
      <c r="M1994" s="93"/>
    </row>
    <row r="1995" spans="1:13" ht="18" customHeight="1" x14ac:dyDescent="0.25">
      <c r="A1995" s="106">
        <v>120</v>
      </c>
      <c r="B1995" s="107"/>
      <c r="C1995" s="104" t="s">
        <v>1292</v>
      </c>
      <c r="D1995" s="102" t="s">
        <v>1200</v>
      </c>
      <c r="E1995" s="100" t="s">
        <v>1091</v>
      </c>
      <c r="F1995" s="82" t="s">
        <v>1085</v>
      </c>
      <c r="G1995" s="98">
        <v>1</v>
      </c>
      <c r="H1995" s="98">
        <v>1</v>
      </c>
      <c r="I1995" s="96"/>
      <c r="J1995" s="92">
        <f t="shared" ref="J1995" si="1176">G1995*H1995*I1995</f>
        <v>0</v>
      </c>
      <c r="K1995" s="94"/>
      <c r="L1995" s="92">
        <f t="shared" ref="L1995" si="1177">J1995*K1995</f>
        <v>0</v>
      </c>
      <c r="M1995" s="92">
        <f t="shared" ref="M1995" si="1178">J1995+L1995</f>
        <v>0</v>
      </c>
    </row>
    <row r="1996" spans="1:13" ht="15.75" thickBot="1" x14ac:dyDescent="0.3">
      <c r="A1996" s="108"/>
      <c r="B1996" s="109"/>
      <c r="C1996" s="105"/>
      <c r="D1996" s="103"/>
      <c r="E1996" s="101"/>
      <c r="F1996" s="83" t="s">
        <v>1243</v>
      </c>
      <c r="G1996" s="99"/>
      <c r="H1996" s="99"/>
      <c r="I1996" s="97"/>
      <c r="J1996" s="93"/>
      <c r="K1996" s="95"/>
      <c r="L1996" s="93"/>
      <c r="M1996" s="93"/>
    </row>
    <row r="1997" spans="1:13" ht="18" customHeight="1" x14ac:dyDescent="0.25">
      <c r="A1997" s="106">
        <v>121</v>
      </c>
      <c r="B1997" s="107"/>
      <c r="C1997" s="104" t="s">
        <v>1292</v>
      </c>
      <c r="D1997" s="102" t="s">
        <v>1200</v>
      </c>
      <c r="E1997" s="100" t="s">
        <v>1087</v>
      </c>
      <c r="F1997" s="82" t="s">
        <v>1085</v>
      </c>
      <c r="G1997" s="98">
        <v>1</v>
      </c>
      <c r="H1997" s="98">
        <v>1</v>
      </c>
      <c r="I1997" s="96"/>
      <c r="J1997" s="92">
        <f t="shared" ref="J1997" si="1179">G1997*H1997*I1997</f>
        <v>0</v>
      </c>
      <c r="K1997" s="94"/>
      <c r="L1997" s="92">
        <f t="shared" ref="L1997" si="1180">J1997*K1997</f>
        <v>0</v>
      </c>
      <c r="M1997" s="92">
        <f t="shared" ref="M1997" si="1181">J1997+L1997</f>
        <v>0</v>
      </c>
    </row>
    <row r="1998" spans="1:13" ht="15.75" thickBot="1" x14ac:dyDescent="0.3">
      <c r="A1998" s="108"/>
      <c r="B1998" s="109"/>
      <c r="C1998" s="105"/>
      <c r="D1998" s="103"/>
      <c r="E1998" s="101"/>
      <c r="F1998" s="83" t="s">
        <v>1243</v>
      </c>
      <c r="G1998" s="99"/>
      <c r="H1998" s="99"/>
      <c r="I1998" s="97"/>
      <c r="J1998" s="93"/>
      <c r="K1998" s="95"/>
      <c r="L1998" s="93"/>
      <c r="M1998" s="93"/>
    </row>
    <row r="1999" spans="1:13" x14ac:dyDescent="0.25">
      <c r="A1999" s="106">
        <v>122</v>
      </c>
      <c r="B1999" s="107"/>
      <c r="C1999" s="104" t="s">
        <v>1292</v>
      </c>
      <c r="D1999" s="102" t="s">
        <v>1136</v>
      </c>
      <c r="E1999" s="100" t="s">
        <v>1092</v>
      </c>
      <c r="F1999" s="82" t="s">
        <v>1085</v>
      </c>
      <c r="G1999" s="98">
        <v>1</v>
      </c>
      <c r="H1999" s="98">
        <v>1</v>
      </c>
      <c r="I1999" s="96"/>
      <c r="J1999" s="92">
        <f t="shared" ref="J1999" si="1182">G1999*H1999*I1999</f>
        <v>0</v>
      </c>
      <c r="K1999" s="94"/>
      <c r="L1999" s="92">
        <f t="shared" ref="L1999" si="1183">J1999*K1999</f>
        <v>0</v>
      </c>
      <c r="M1999" s="92">
        <f t="shared" ref="M1999" si="1184">J1999+L1999</f>
        <v>0</v>
      </c>
    </row>
    <row r="2000" spans="1:13" ht="15.75" thickBot="1" x14ac:dyDescent="0.3">
      <c r="A2000" s="108"/>
      <c r="B2000" s="109"/>
      <c r="C2000" s="105"/>
      <c r="D2000" s="103"/>
      <c r="E2000" s="101"/>
      <c r="F2000" s="83" t="s">
        <v>1089</v>
      </c>
      <c r="G2000" s="99"/>
      <c r="H2000" s="99"/>
      <c r="I2000" s="97"/>
      <c r="J2000" s="93"/>
      <c r="K2000" s="95"/>
      <c r="L2000" s="93"/>
      <c r="M2000" s="93"/>
    </row>
    <row r="2001" spans="1:13" x14ac:dyDescent="0.25">
      <c r="A2001" s="106">
        <v>123</v>
      </c>
      <c r="B2001" s="107"/>
      <c r="C2001" s="104" t="s">
        <v>1292</v>
      </c>
      <c r="D2001" s="102" t="s">
        <v>1136</v>
      </c>
      <c r="E2001" s="100" t="s">
        <v>1088</v>
      </c>
      <c r="F2001" s="82" t="s">
        <v>1085</v>
      </c>
      <c r="G2001" s="98">
        <v>1</v>
      </c>
      <c r="H2001" s="98">
        <v>1</v>
      </c>
      <c r="I2001" s="96"/>
      <c r="J2001" s="92">
        <f t="shared" ref="J2001" si="1185">G2001*H2001*I2001</f>
        <v>0</v>
      </c>
      <c r="K2001" s="94"/>
      <c r="L2001" s="92">
        <f t="shared" ref="L2001" si="1186">J2001*K2001</f>
        <v>0</v>
      </c>
      <c r="M2001" s="92">
        <f t="shared" ref="M2001" si="1187">J2001+L2001</f>
        <v>0</v>
      </c>
    </row>
    <row r="2002" spans="1:13" ht="15.75" thickBot="1" x14ac:dyDescent="0.3">
      <c r="A2002" s="108"/>
      <c r="B2002" s="109"/>
      <c r="C2002" s="105"/>
      <c r="D2002" s="103"/>
      <c r="E2002" s="101"/>
      <c r="F2002" s="83" t="s">
        <v>1293</v>
      </c>
      <c r="G2002" s="99"/>
      <c r="H2002" s="99"/>
      <c r="I2002" s="97"/>
      <c r="J2002" s="93"/>
      <c r="K2002" s="95"/>
      <c r="L2002" s="93"/>
      <c r="M2002" s="93"/>
    </row>
    <row r="2003" spans="1:13" x14ac:dyDescent="0.25">
      <c r="A2003" s="106">
        <v>124</v>
      </c>
      <c r="B2003" s="107"/>
      <c r="C2003" s="104" t="s">
        <v>1292</v>
      </c>
      <c r="D2003" s="102" t="s">
        <v>1136</v>
      </c>
      <c r="E2003" s="100" t="s">
        <v>1266</v>
      </c>
      <c r="F2003" s="82" t="s">
        <v>1085</v>
      </c>
      <c r="G2003" s="98">
        <v>1</v>
      </c>
      <c r="H2003" s="98">
        <v>1</v>
      </c>
      <c r="I2003" s="96"/>
      <c r="J2003" s="92">
        <f t="shared" ref="J2003" si="1188">G2003*H2003*I2003</f>
        <v>0</v>
      </c>
      <c r="K2003" s="94"/>
      <c r="L2003" s="92">
        <f t="shared" ref="L2003" si="1189">J2003*K2003</f>
        <v>0</v>
      </c>
      <c r="M2003" s="92">
        <f t="shared" ref="M2003" si="1190">J2003+L2003</f>
        <v>0</v>
      </c>
    </row>
    <row r="2004" spans="1:13" ht="15.75" thickBot="1" x14ac:dyDescent="0.3">
      <c r="A2004" s="108"/>
      <c r="B2004" s="109"/>
      <c r="C2004" s="105"/>
      <c r="D2004" s="103"/>
      <c r="E2004" s="101"/>
      <c r="F2004" s="83" t="s">
        <v>1294</v>
      </c>
      <c r="G2004" s="99"/>
      <c r="H2004" s="99"/>
      <c r="I2004" s="97"/>
      <c r="J2004" s="93"/>
      <c r="K2004" s="95"/>
      <c r="L2004" s="93"/>
      <c r="M2004" s="93"/>
    </row>
    <row r="2005" spans="1:13" x14ac:dyDescent="0.25">
      <c r="A2005" s="106">
        <v>125</v>
      </c>
      <c r="B2005" s="107"/>
      <c r="C2005" s="104" t="s">
        <v>1292</v>
      </c>
      <c r="D2005" s="102" t="s">
        <v>1295</v>
      </c>
      <c r="E2005" s="100" t="s">
        <v>1084</v>
      </c>
      <c r="F2005" s="82" t="s">
        <v>1296</v>
      </c>
      <c r="G2005" s="98">
        <v>1</v>
      </c>
      <c r="H2005" s="98">
        <v>1</v>
      </c>
      <c r="I2005" s="96"/>
      <c r="J2005" s="92">
        <f t="shared" ref="J2005" si="1191">G2005*H2005*I2005</f>
        <v>0</v>
      </c>
      <c r="K2005" s="94"/>
      <c r="L2005" s="92">
        <f t="shared" ref="L2005" si="1192">J2005*K2005</f>
        <v>0</v>
      </c>
      <c r="M2005" s="92">
        <f t="shared" ref="M2005" si="1193">J2005+L2005</f>
        <v>0</v>
      </c>
    </row>
    <row r="2006" spans="1:13" ht="15.75" thickBot="1" x14ac:dyDescent="0.3">
      <c r="A2006" s="108"/>
      <c r="B2006" s="109"/>
      <c r="C2006" s="105"/>
      <c r="D2006" s="103"/>
      <c r="E2006" s="101"/>
      <c r="F2006" s="83" t="s">
        <v>1297</v>
      </c>
      <c r="G2006" s="99"/>
      <c r="H2006" s="99"/>
      <c r="I2006" s="97"/>
      <c r="J2006" s="93"/>
      <c r="K2006" s="95"/>
      <c r="L2006" s="93"/>
      <c r="M2006" s="93"/>
    </row>
    <row r="2007" spans="1:13" x14ac:dyDescent="0.25">
      <c r="A2007" s="106">
        <v>126</v>
      </c>
      <c r="B2007" s="107"/>
      <c r="C2007" s="104" t="s">
        <v>1292</v>
      </c>
      <c r="D2007" s="102" t="s">
        <v>1200</v>
      </c>
      <c r="E2007" s="100" t="s">
        <v>1298</v>
      </c>
      <c r="F2007" s="82" t="s">
        <v>1296</v>
      </c>
      <c r="G2007" s="98">
        <v>1</v>
      </c>
      <c r="H2007" s="98">
        <v>1</v>
      </c>
      <c r="I2007" s="96"/>
      <c r="J2007" s="92">
        <f t="shared" ref="J2007" si="1194">G2007*H2007*I2007</f>
        <v>0</v>
      </c>
      <c r="K2007" s="94"/>
      <c r="L2007" s="92">
        <f t="shared" ref="L2007" si="1195">J2007*K2007</f>
        <v>0</v>
      </c>
      <c r="M2007" s="92">
        <f t="shared" ref="M2007" si="1196">J2007+L2007</f>
        <v>0</v>
      </c>
    </row>
    <row r="2008" spans="1:13" ht="15.75" thickBot="1" x14ac:dyDescent="0.3">
      <c r="A2008" s="108"/>
      <c r="B2008" s="109"/>
      <c r="C2008" s="105"/>
      <c r="D2008" s="103"/>
      <c r="E2008" s="101"/>
      <c r="F2008" s="83" t="s">
        <v>1299</v>
      </c>
      <c r="G2008" s="99"/>
      <c r="H2008" s="99"/>
      <c r="I2008" s="97"/>
      <c r="J2008" s="93"/>
      <c r="K2008" s="95"/>
      <c r="L2008" s="93"/>
      <c r="M2008" s="93"/>
    </row>
    <row r="2009" spans="1:13" x14ac:dyDescent="0.25">
      <c r="A2009" s="106">
        <v>127</v>
      </c>
      <c r="B2009" s="107"/>
      <c r="C2009" s="104" t="s">
        <v>1292</v>
      </c>
      <c r="D2009" s="102" t="s">
        <v>1136</v>
      </c>
      <c r="E2009" s="100" t="s">
        <v>1118</v>
      </c>
      <c r="F2009" s="82" t="s">
        <v>1296</v>
      </c>
      <c r="G2009" s="98">
        <v>1</v>
      </c>
      <c r="H2009" s="98">
        <v>1</v>
      </c>
      <c r="I2009" s="96"/>
      <c r="J2009" s="92">
        <f t="shared" ref="J2009" si="1197">G2009*H2009*I2009</f>
        <v>0</v>
      </c>
      <c r="K2009" s="94"/>
      <c r="L2009" s="92">
        <f t="shared" ref="L2009" si="1198">J2009*K2009</f>
        <v>0</v>
      </c>
      <c r="M2009" s="92">
        <f t="shared" ref="M2009" si="1199">J2009+L2009</f>
        <v>0</v>
      </c>
    </row>
    <row r="2010" spans="1:13" ht="15.75" thickBot="1" x14ac:dyDescent="0.3">
      <c r="A2010" s="108"/>
      <c r="B2010" s="109"/>
      <c r="C2010" s="105"/>
      <c r="D2010" s="103"/>
      <c r="E2010" s="101"/>
      <c r="F2010" s="83" t="s">
        <v>1299</v>
      </c>
      <c r="G2010" s="99"/>
      <c r="H2010" s="99"/>
      <c r="I2010" s="97"/>
      <c r="J2010" s="93"/>
      <c r="K2010" s="95"/>
      <c r="L2010" s="93"/>
      <c r="M2010" s="93"/>
    </row>
    <row r="2011" spans="1:13" ht="15.75" thickBot="1" x14ac:dyDescent="0.3">
      <c r="A2011" s="42"/>
      <c r="B2011" s="114" t="s">
        <v>43</v>
      </c>
      <c r="C2011" s="115"/>
      <c r="D2011" s="115"/>
      <c r="E2011" s="115"/>
      <c r="F2011" s="115"/>
      <c r="G2011" s="115"/>
      <c r="H2011" s="115"/>
      <c r="I2011" s="116"/>
      <c r="J2011" s="20">
        <f>SUM(J1757:J2010)</f>
        <v>0</v>
      </c>
      <c r="K2011" s="19" t="s">
        <v>44</v>
      </c>
      <c r="L2011" s="20">
        <f>SUM(L1757:L2010)</f>
        <v>0</v>
      </c>
      <c r="M2011" s="20">
        <f>SUM(M1757:M2010)</f>
        <v>0</v>
      </c>
    </row>
    <row r="2012" spans="1:13" x14ac:dyDescent="0.25">
      <c r="A2012" s="43"/>
      <c r="B2012" s="43"/>
      <c r="C2012" s="43"/>
      <c r="E2012" s="43"/>
      <c r="F2012" s="43"/>
      <c r="G2012" s="44"/>
      <c r="H2012" s="44"/>
      <c r="I2012" s="45"/>
      <c r="J2012" s="44"/>
      <c r="K2012" s="44"/>
      <c r="L2012" s="43"/>
      <c r="M2012" s="43"/>
    </row>
    <row r="2013" spans="1:13" x14ac:dyDescent="0.25">
      <c r="A2013" s="23"/>
    </row>
    <row r="2014" spans="1:13" ht="15.75" thickBot="1" x14ac:dyDescent="0.3">
      <c r="A2014" s="23" t="s">
        <v>1300</v>
      </c>
    </row>
    <row r="2015" spans="1:13" ht="31.5" x14ac:dyDescent="0.25">
      <c r="A2015" s="117" t="s">
        <v>0</v>
      </c>
      <c r="B2015" s="145" t="s">
        <v>1301</v>
      </c>
      <c r="C2015" s="146"/>
      <c r="D2015" s="117" t="s">
        <v>1302</v>
      </c>
      <c r="E2015" s="37" t="s">
        <v>8</v>
      </c>
      <c r="F2015" s="37" t="s">
        <v>1304</v>
      </c>
      <c r="G2015" s="7" t="s">
        <v>1305</v>
      </c>
    </row>
    <row r="2016" spans="1:13" ht="21" x14ac:dyDescent="0.25">
      <c r="A2016" s="118"/>
      <c r="B2016" s="147"/>
      <c r="C2016" s="148"/>
      <c r="D2016" s="118"/>
      <c r="E2016" s="38" t="s">
        <v>1303</v>
      </c>
      <c r="F2016" s="38" t="s">
        <v>1303</v>
      </c>
      <c r="G2016" s="9" t="s">
        <v>7</v>
      </c>
    </row>
    <row r="2017" spans="1:7" ht="15.75" thickBot="1" x14ac:dyDescent="0.3">
      <c r="A2017" s="119"/>
      <c r="B2017" s="149"/>
      <c r="C2017" s="150"/>
      <c r="D2017" s="119"/>
      <c r="E2017" s="41" t="s">
        <v>7</v>
      </c>
      <c r="F2017" s="41" t="s">
        <v>7</v>
      </c>
      <c r="G2017" s="11"/>
    </row>
    <row r="2018" spans="1:7" ht="15.75" thickBot="1" x14ac:dyDescent="0.3">
      <c r="A2018" s="84">
        <v>1</v>
      </c>
      <c r="B2018" s="164" t="s">
        <v>1306</v>
      </c>
      <c r="C2018" s="165"/>
      <c r="D2018" s="85" t="s">
        <v>1307</v>
      </c>
      <c r="E2018" s="46" t="s">
        <v>1308</v>
      </c>
      <c r="F2018" s="46" t="s">
        <v>1308</v>
      </c>
      <c r="G2018" s="47" t="s">
        <v>1308</v>
      </c>
    </row>
    <row r="2019" spans="1:7" ht="15.75" thickBot="1" x14ac:dyDescent="0.3">
      <c r="A2019" s="110"/>
      <c r="B2019" s="110"/>
      <c r="C2019" s="64">
        <v>1</v>
      </c>
      <c r="D2019" s="86" t="s">
        <v>1309</v>
      </c>
      <c r="E2019" s="20"/>
      <c r="F2019" s="20"/>
      <c r="G2019" s="20"/>
    </row>
    <row r="2020" spans="1:7" ht="15.75" thickBot="1" x14ac:dyDescent="0.3">
      <c r="A2020" s="123"/>
      <c r="B2020" s="123"/>
      <c r="C2020" s="64">
        <v>2</v>
      </c>
      <c r="D2020" s="86" t="s">
        <v>1310</v>
      </c>
      <c r="E2020" s="20"/>
      <c r="F2020" s="20"/>
      <c r="G2020" s="20"/>
    </row>
    <row r="2021" spans="1:7" ht="23.25" thickBot="1" x14ac:dyDescent="0.3">
      <c r="A2021" s="123"/>
      <c r="B2021" s="123"/>
      <c r="C2021" s="64">
        <v>3</v>
      </c>
      <c r="D2021" s="86" t="s">
        <v>1363</v>
      </c>
      <c r="E2021" s="20"/>
      <c r="F2021" s="20"/>
      <c r="G2021" s="20"/>
    </row>
    <row r="2022" spans="1:7" ht="23.25" thickBot="1" x14ac:dyDescent="0.3">
      <c r="A2022" s="123"/>
      <c r="B2022" s="123"/>
      <c r="C2022" s="64">
        <v>4</v>
      </c>
      <c r="D2022" s="87" t="s">
        <v>1364</v>
      </c>
      <c r="E2022" s="20"/>
      <c r="F2022" s="20"/>
      <c r="G2022" s="20"/>
    </row>
    <row r="2023" spans="1:7" ht="23.25" thickBot="1" x14ac:dyDescent="0.3">
      <c r="A2023" s="123"/>
      <c r="B2023" s="123"/>
      <c r="C2023" s="64">
        <v>5</v>
      </c>
      <c r="D2023" s="87" t="s">
        <v>1365</v>
      </c>
      <c r="E2023" s="20"/>
      <c r="F2023" s="20"/>
      <c r="G2023" s="20"/>
    </row>
    <row r="2024" spans="1:7" ht="15.75" thickBot="1" x14ac:dyDescent="0.3">
      <c r="A2024" s="123"/>
      <c r="B2024" s="123"/>
      <c r="C2024" s="64">
        <v>6</v>
      </c>
      <c r="D2024" s="86" t="s">
        <v>1366</v>
      </c>
      <c r="E2024" s="20"/>
      <c r="F2024" s="20"/>
      <c r="G2024" s="20"/>
    </row>
    <row r="2025" spans="1:7" ht="15.75" thickBot="1" x14ac:dyDescent="0.3">
      <c r="A2025" s="123"/>
      <c r="B2025" s="123"/>
      <c r="C2025" s="64">
        <v>7</v>
      </c>
      <c r="D2025" s="87" t="s">
        <v>1311</v>
      </c>
      <c r="E2025" s="20"/>
      <c r="F2025" s="20"/>
      <c r="G2025" s="20"/>
    </row>
    <row r="2026" spans="1:7" ht="15.75" thickBot="1" x14ac:dyDescent="0.3">
      <c r="A2026" s="123"/>
      <c r="B2026" s="123"/>
      <c r="C2026" s="64">
        <v>8</v>
      </c>
      <c r="D2026" s="86" t="s">
        <v>1312</v>
      </c>
      <c r="E2026" s="20"/>
      <c r="F2026" s="20"/>
      <c r="G2026" s="20"/>
    </row>
    <row r="2027" spans="1:7" ht="19.5" customHeight="1" thickBot="1" x14ac:dyDescent="0.3">
      <c r="A2027" s="123"/>
      <c r="B2027" s="123"/>
      <c r="C2027" s="64">
        <v>9</v>
      </c>
      <c r="D2027" s="86" t="s">
        <v>1367</v>
      </c>
      <c r="E2027" s="20"/>
      <c r="F2027" s="20"/>
      <c r="G2027" s="20"/>
    </row>
    <row r="2028" spans="1:7" ht="15.75" thickBot="1" x14ac:dyDescent="0.3">
      <c r="A2028" s="123"/>
      <c r="B2028" s="123"/>
      <c r="C2028" s="64">
        <v>10</v>
      </c>
      <c r="D2028" s="86" t="s">
        <v>1313</v>
      </c>
      <c r="E2028" s="20"/>
      <c r="F2028" s="20"/>
      <c r="G2028" s="20"/>
    </row>
    <row r="2029" spans="1:7" ht="15.75" thickBot="1" x14ac:dyDescent="0.3">
      <c r="A2029" s="123"/>
      <c r="B2029" s="123"/>
      <c r="C2029" s="64">
        <v>11</v>
      </c>
      <c r="D2029" s="86" t="s">
        <v>1368</v>
      </c>
      <c r="E2029" s="20"/>
      <c r="F2029" s="20"/>
      <c r="G2029" s="20"/>
    </row>
    <row r="2030" spans="1:7" ht="15.75" thickBot="1" x14ac:dyDescent="0.3">
      <c r="A2030" s="123"/>
      <c r="B2030" s="123"/>
      <c r="C2030" s="64">
        <v>12</v>
      </c>
      <c r="D2030" s="86" t="s">
        <v>1369</v>
      </c>
      <c r="E2030" s="20"/>
      <c r="F2030" s="20"/>
      <c r="G2030" s="20"/>
    </row>
    <row r="2031" spans="1:7" ht="15.75" thickBot="1" x14ac:dyDescent="0.3">
      <c r="A2031" s="123"/>
      <c r="B2031" s="123"/>
      <c r="C2031" s="64">
        <v>13</v>
      </c>
      <c r="D2031" s="86" t="s">
        <v>1370</v>
      </c>
      <c r="E2031" s="20"/>
      <c r="F2031" s="20"/>
      <c r="G2031" s="20"/>
    </row>
    <row r="2032" spans="1:7" ht="15.75" thickBot="1" x14ac:dyDescent="0.3">
      <c r="A2032" s="123"/>
      <c r="B2032" s="123"/>
      <c r="C2032" s="64">
        <v>14</v>
      </c>
      <c r="D2032" s="86" t="s">
        <v>1371</v>
      </c>
      <c r="E2032" s="20"/>
      <c r="F2032" s="20"/>
      <c r="G2032" s="20"/>
    </row>
    <row r="2033" spans="1:7" ht="23.25" thickBot="1" x14ac:dyDescent="0.3">
      <c r="A2033" s="123"/>
      <c r="B2033" s="123"/>
      <c r="C2033" s="64">
        <v>15</v>
      </c>
      <c r="D2033" s="86" t="s">
        <v>1372</v>
      </c>
      <c r="E2033" s="20"/>
      <c r="F2033" s="20"/>
      <c r="G2033" s="20"/>
    </row>
    <row r="2034" spans="1:7" ht="15.75" thickBot="1" x14ac:dyDescent="0.3">
      <c r="A2034" s="123"/>
      <c r="B2034" s="123"/>
      <c r="C2034" s="64">
        <v>16</v>
      </c>
      <c r="D2034" s="86" t="s">
        <v>1373</v>
      </c>
      <c r="E2034" s="20"/>
      <c r="F2034" s="20"/>
      <c r="G2034" s="20"/>
    </row>
    <row r="2035" spans="1:7" ht="18" customHeight="1" thickBot="1" x14ac:dyDescent="0.3">
      <c r="A2035" s="123"/>
      <c r="B2035" s="123"/>
      <c r="C2035" s="64">
        <v>17</v>
      </c>
      <c r="D2035" s="86" t="s">
        <v>1374</v>
      </c>
      <c r="E2035" s="20"/>
      <c r="F2035" s="20"/>
      <c r="G2035" s="20"/>
    </row>
    <row r="2036" spans="1:7" ht="15.75" thickBot="1" x14ac:dyDescent="0.3">
      <c r="A2036" s="123"/>
      <c r="B2036" s="123"/>
      <c r="C2036" s="64">
        <v>18</v>
      </c>
      <c r="D2036" s="86" t="s">
        <v>1376</v>
      </c>
      <c r="E2036" s="20"/>
      <c r="F2036" s="20"/>
      <c r="G2036" s="20"/>
    </row>
    <row r="2037" spans="1:7" ht="15.75" thickBot="1" x14ac:dyDescent="0.3">
      <c r="A2037" s="123"/>
      <c r="B2037" s="123"/>
      <c r="C2037" s="64">
        <v>19</v>
      </c>
      <c r="D2037" s="86" t="s">
        <v>1375</v>
      </c>
      <c r="E2037" s="20"/>
      <c r="F2037" s="20"/>
      <c r="G2037" s="20"/>
    </row>
    <row r="2038" spans="1:7" ht="15.75" thickBot="1" x14ac:dyDescent="0.3">
      <c r="A2038" s="123"/>
      <c r="B2038" s="123"/>
      <c r="C2038" s="64">
        <v>20</v>
      </c>
      <c r="D2038" s="86" t="s">
        <v>1377</v>
      </c>
      <c r="E2038" s="20"/>
      <c r="F2038" s="20"/>
      <c r="G2038" s="20"/>
    </row>
    <row r="2039" spans="1:7" ht="15.75" thickBot="1" x14ac:dyDescent="0.3">
      <c r="A2039" s="123"/>
      <c r="B2039" s="123"/>
      <c r="C2039" s="64">
        <v>21</v>
      </c>
      <c r="D2039" s="86" t="s">
        <v>1378</v>
      </c>
      <c r="E2039" s="20"/>
      <c r="F2039" s="20"/>
      <c r="G2039" s="20"/>
    </row>
    <row r="2040" spans="1:7" ht="15.75" thickBot="1" x14ac:dyDescent="0.3">
      <c r="A2040" s="123"/>
      <c r="B2040" s="123"/>
      <c r="C2040" s="64">
        <v>22</v>
      </c>
      <c r="D2040" s="86" t="s">
        <v>1379</v>
      </c>
      <c r="E2040" s="20"/>
      <c r="F2040" s="20"/>
      <c r="G2040" s="20"/>
    </row>
    <row r="2041" spans="1:7" ht="15.75" thickBot="1" x14ac:dyDescent="0.3">
      <c r="A2041" s="123"/>
      <c r="B2041" s="123"/>
      <c r="C2041" s="64">
        <v>23</v>
      </c>
      <c r="D2041" s="86" t="s">
        <v>1314</v>
      </c>
      <c r="E2041" s="20"/>
      <c r="F2041" s="20"/>
      <c r="G2041" s="20"/>
    </row>
    <row r="2042" spans="1:7" ht="15.75" thickBot="1" x14ac:dyDescent="0.3">
      <c r="A2042" s="123"/>
      <c r="B2042" s="123"/>
      <c r="C2042" s="64">
        <v>24</v>
      </c>
      <c r="D2042" s="86" t="s">
        <v>1315</v>
      </c>
      <c r="E2042" s="20"/>
      <c r="F2042" s="20"/>
      <c r="G2042" s="20"/>
    </row>
    <row r="2043" spans="1:7" ht="15.75" thickBot="1" x14ac:dyDescent="0.3">
      <c r="A2043" s="123"/>
      <c r="B2043" s="123"/>
      <c r="C2043" s="64">
        <v>25</v>
      </c>
      <c r="D2043" s="86" t="s">
        <v>1380</v>
      </c>
      <c r="E2043" s="20"/>
      <c r="F2043" s="20"/>
      <c r="G2043" s="20"/>
    </row>
    <row r="2044" spans="1:7" ht="15.75" thickBot="1" x14ac:dyDescent="0.3">
      <c r="A2044" s="123"/>
      <c r="B2044" s="123"/>
      <c r="C2044" s="64">
        <v>26</v>
      </c>
      <c r="D2044" s="86" t="s">
        <v>1381</v>
      </c>
      <c r="E2044" s="20"/>
      <c r="F2044" s="20"/>
      <c r="G2044" s="20"/>
    </row>
    <row r="2045" spans="1:7" ht="15.75" thickBot="1" x14ac:dyDescent="0.3">
      <c r="A2045" s="123"/>
      <c r="B2045" s="123"/>
      <c r="C2045" s="64">
        <v>27</v>
      </c>
      <c r="D2045" s="86" t="s">
        <v>1382</v>
      </c>
      <c r="E2045" s="20"/>
      <c r="F2045" s="20"/>
      <c r="G2045" s="20"/>
    </row>
    <row r="2046" spans="1:7" ht="15.75" thickBot="1" x14ac:dyDescent="0.3">
      <c r="A2046" s="123"/>
      <c r="B2046" s="123"/>
      <c r="C2046" s="88">
        <v>28</v>
      </c>
      <c r="D2046" s="86" t="s">
        <v>1383</v>
      </c>
      <c r="E2046" s="20"/>
      <c r="F2046" s="20"/>
      <c r="G2046" s="20"/>
    </row>
    <row r="2047" spans="1:7" ht="15.75" thickBot="1" x14ac:dyDescent="0.3">
      <c r="A2047" s="123"/>
      <c r="B2047" s="123"/>
      <c r="C2047" s="88">
        <v>29</v>
      </c>
      <c r="D2047" s="86" t="s">
        <v>1384</v>
      </c>
      <c r="E2047" s="20"/>
      <c r="F2047" s="20"/>
      <c r="G2047" s="20"/>
    </row>
    <row r="2048" spans="1:7" ht="15.75" thickBot="1" x14ac:dyDescent="0.3">
      <c r="A2048" s="123"/>
      <c r="B2048" s="123"/>
      <c r="C2048" s="88">
        <v>30</v>
      </c>
      <c r="D2048" s="89" t="s">
        <v>1385</v>
      </c>
      <c r="E2048" s="20"/>
      <c r="F2048" s="20"/>
      <c r="G2048" s="20"/>
    </row>
    <row r="2049" spans="1:7" ht="15.75" thickBot="1" x14ac:dyDescent="0.3">
      <c r="A2049" s="123"/>
      <c r="B2049" s="123"/>
      <c r="C2049" s="88">
        <v>31</v>
      </c>
      <c r="D2049" s="86" t="s">
        <v>1386</v>
      </c>
      <c r="E2049" s="20"/>
      <c r="F2049" s="20"/>
      <c r="G2049" s="20"/>
    </row>
    <row r="2050" spans="1:7" ht="23.25" thickBot="1" x14ac:dyDescent="0.3">
      <c r="A2050" s="123"/>
      <c r="B2050" s="123"/>
      <c r="C2050" s="88">
        <v>32</v>
      </c>
      <c r="D2050" s="86" t="s">
        <v>1387</v>
      </c>
      <c r="E2050" s="20"/>
      <c r="F2050" s="20"/>
      <c r="G2050" s="20"/>
    </row>
    <row r="2051" spans="1:7" ht="23.25" thickBot="1" x14ac:dyDescent="0.3">
      <c r="A2051" s="123"/>
      <c r="B2051" s="123"/>
      <c r="C2051" s="88">
        <v>33</v>
      </c>
      <c r="D2051" s="86" t="s">
        <v>1388</v>
      </c>
      <c r="E2051" s="20"/>
      <c r="F2051" s="20"/>
      <c r="G2051" s="20"/>
    </row>
    <row r="2052" spans="1:7" ht="23.25" thickBot="1" x14ac:dyDescent="0.3">
      <c r="A2052" s="123"/>
      <c r="B2052" s="123"/>
      <c r="C2052" s="88">
        <v>34</v>
      </c>
      <c r="D2052" s="86" t="s">
        <v>1389</v>
      </c>
      <c r="E2052" s="20"/>
      <c r="F2052" s="20"/>
      <c r="G2052" s="20"/>
    </row>
    <row r="2053" spans="1:7" ht="23.25" thickBot="1" x14ac:dyDescent="0.3">
      <c r="A2053" s="123"/>
      <c r="B2053" s="123"/>
      <c r="C2053" s="88">
        <v>35</v>
      </c>
      <c r="D2053" s="86" t="s">
        <v>1402</v>
      </c>
      <c r="E2053" s="20"/>
      <c r="F2053" s="20"/>
      <c r="G2053" s="20"/>
    </row>
    <row r="2054" spans="1:7" ht="21.75" customHeight="1" thickBot="1" x14ac:dyDescent="0.3">
      <c r="A2054" s="123"/>
      <c r="B2054" s="123"/>
      <c r="C2054" s="88">
        <v>36</v>
      </c>
      <c r="D2054" s="86" t="s">
        <v>1390</v>
      </c>
      <c r="E2054" s="20"/>
      <c r="F2054" s="20"/>
      <c r="G2054" s="20"/>
    </row>
    <row r="2055" spans="1:7" ht="23.25" thickBot="1" x14ac:dyDescent="0.3">
      <c r="A2055" s="123"/>
      <c r="B2055" s="123"/>
      <c r="C2055" s="88">
        <v>37</v>
      </c>
      <c r="D2055" s="86" t="s">
        <v>1391</v>
      </c>
      <c r="E2055" s="20"/>
      <c r="F2055" s="20"/>
      <c r="G2055" s="20"/>
    </row>
    <row r="2056" spans="1:7" ht="23.25" thickBot="1" x14ac:dyDescent="0.3">
      <c r="A2056" s="123"/>
      <c r="B2056" s="123"/>
      <c r="C2056" s="88">
        <v>38</v>
      </c>
      <c r="D2056" s="86" t="s">
        <v>1392</v>
      </c>
      <c r="E2056" s="20"/>
      <c r="F2056" s="20"/>
      <c r="G2056" s="20"/>
    </row>
    <row r="2057" spans="1:7" ht="23.25" thickBot="1" x14ac:dyDescent="0.3">
      <c r="A2057" s="123"/>
      <c r="B2057" s="123"/>
      <c r="C2057" s="88">
        <v>39</v>
      </c>
      <c r="D2057" s="86" t="s">
        <v>1393</v>
      </c>
      <c r="E2057" s="20"/>
      <c r="F2057" s="20"/>
      <c r="G2057" s="20"/>
    </row>
    <row r="2058" spans="1:7" ht="23.25" thickBot="1" x14ac:dyDescent="0.3">
      <c r="A2058" s="123"/>
      <c r="B2058" s="123"/>
      <c r="C2058" s="88">
        <v>40</v>
      </c>
      <c r="D2058" s="86" t="s">
        <v>1394</v>
      </c>
      <c r="E2058" s="20"/>
      <c r="F2058" s="20"/>
      <c r="G2058" s="20"/>
    </row>
    <row r="2059" spans="1:7" ht="23.25" thickBot="1" x14ac:dyDescent="0.3">
      <c r="A2059" s="123"/>
      <c r="B2059" s="123"/>
      <c r="C2059" s="88">
        <v>41</v>
      </c>
      <c r="D2059" s="86" t="s">
        <v>1395</v>
      </c>
      <c r="E2059" s="20"/>
      <c r="F2059" s="20"/>
      <c r="G2059" s="20"/>
    </row>
    <row r="2060" spans="1:7" ht="23.25" thickBot="1" x14ac:dyDescent="0.3">
      <c r="A2060" s="123"/>
      <c r="B2060" s="123"/>
      <c r="C2060" s="88">
        <v>42</v>
      </c>
      <c r="D2060" s="86" t="s">
        <v>1398</v>
      </c>
      <c r="E2060" s="20"/>
      <c r="F2060" s="20"/>
      <c r="G2060" s="20"/>
    </row>
    <row r="2061" spans="1:7" ht="23.25" thickBot="1" x14ac:dyDescent="0.3">
      <c r="A2061" s="123"/>
      <c r="B2061" s="123"/>
      <c r="C2061" s="88">
        <v>43</v>
      </c>
      <c r="D2061" s="86" t="s">
        <v>1316</v>
      </c>
      <c r="E2061" s="20"/>
      <c r="F2061" s="20"/>
      <c r="G2061" s="20"/>
    </row>
    <row r="2062" spans="1:7" ht="23.25" thickBot="1" x14ac:dyDescent="0.3">
      <c r="A2062" s="123"/>
      <c r="B2062" s="123"/>
      <c r="C2062" s="88">
        <v>44</v>
      </c>
      <c r="D2062" s="86" t="s">
        <v>1396</v>
      </c>
      <c r="E2062" s="20"/>
      <c r="F2062" s="20"/>
      <c r="G2062" s="20"/>
    </row>
    <row r="2063" spans="1:7" ht="23.25" thickBot="1" x14ac:dyDescent="0.3">
      <c r="A2063" s="123"/>
      <c r="B2063" s="123"/>
      <c r="C2063" s="88">
        <v>45</v>
      </c>
      <c r="D2063" s="86" t="s">
        <v>1397</v>
      </c>
      <c r="E2063" s="20"/>
      <c r="F2063" s="20"/>
      <c r="G2063" s="20"/>
    </row>
    <row r="2064" spans="1:7" ht="15.75" thickBot="1" x14ac:dyDescent="0.3">
      <c r="A2064" s="123"/>
      <c r="B2064" s="123"/>
      <c r="C2064" s="88">
        <v>46</v>
      </c>
      <c r="D2064" s="86" t="s">
        <v>1403</v>
      </c>
      <c r="E2064" s="20"/>
      <c r="F2064" s="20"/>
      <c r="G2064" s="20"/>
    </row>
    <row r="2065" spans="1:7" ht="15.75" thickBot="1" x14ac:dyDescent="0.3">
      <c r="A2065" s="123"/>
      <c r="B2065" s="123"/>
      <c r="C2065" s="88">
        <v>47</v>
      </c>
      <c r="D2065" s="86" t="s">
        <v>1399</v>
      </c>
      <c r="E2065" s="20"/>
      <c r="F2065" s="20"/>
      <c r="G2065" s="20"/>
    </row>
    <row r="2066" spans="1:7" ht="23.25" thickBot="1" x14ac:dyDescent="0.3">
      <c r="A2066" s="123"/>
      <c r="B2066" s="123"/>
      <c r="C2066" s="88">
        <v>48</v>
      </c>
      <c r="D2066" s="86" t="s">
        <v>1400</v>
      </c>
      <c r="E2066" s="20"/>
      <c r="F2066" s="20"/>
      <c r="G2066" s="20"/>
    </row>
    <row r="2067" spans="1:7" ht="23.25" thickBot="1" x14ac:dyDescent="0.3">
      <c r="A2067" s="111"/>
      <c r="B2067" s="111"/>
      <c r="C2067" s="64">
        <v>49</v>
      </c>
      <c r="D2067" s="87" t="s">
        <v>1401</v>
      </c>
      <c r="E2067" s="20"/>
      <c r="F2067" s="20"/>
      <c r="G2067" s="20"/>
    </row>
    <row r="2068" spans="1:7" ht="15.75" thickBot="1" x14ac:dyDescent="0.3">
      <c r="A2068" s="158" t="s">
        <v>1342</v>
      </c>
      <c r="B2068" s="159"/>
      <c r="C2068" s="159"/>
      <c r="D2068" s="160"/>
      <c r="E2068" s="20">
        <f>SUM(E2019:E2067)</f>
        <v>0</v>
      </c>
      <c r="F2068" s="20">
        <f>SUM(F2019:F2067)</f>
        <v>0</v>
      </c>
      <c r="G2068" s="20">
        <f>SUM(G2019:G2067)</f>
        <v>0</v>
      </c>
    </row>
    <row r="2069" spans="1:7" ht="21" customHeight="1" thickBot="1" x14ac:dyDescent="0.3">
      <c r="A2069" s="84">
        <v>2</v>
      </c>
      <c r="B2069" s="162" t="s">
        <v>1317</v>
      </c>
      <c r="C2069" s="163"/>
      <c r="D2069" s="90" t="s">
        <v>1318</v>
      </c>
      <c r="E2069" s="24"/>
      <c r="F2069" s="24"/>
      <c r="G2069" s="24"/>
    </row>
    <row r="2070" spans="1:7" ht="15.75" thickBot="1" x14ac:dyDescent="0.3">
      <c r="A2070" s="84">
        <v>3</v>
      </c>
      <c r="B2070" s="156" t="s">
        <v>1319</v>
      </c>
      <c r="C2070" s="157"/>
      <c r="D2070" s="90" t="s">
        <v>1320</v>
      </c>
      <c r="E2070" s="24"/>
      <c r="F2070" s="24"/>
      <c r="G2070" s="24"/>
    </row>
    <row r="2071" spans="1:7" ht="15.75" thickBot="1" x14ac:dyDescent="0.3">
      <c r="A2071" s="84">
        <v>4</v>
      </c>
      <c r="B2071" s="156" t="s">
        <v>1321</v>
      </c>
      <c r="C2071" s="157"/>
      <c r="D2071" s="90" t="s">
        <v>1322</v>
      </c>
      <c r="E2071" s="24"/>
      <c r="F2071" s="24"/>
      <c r="G2071" s="24"/>
    </row>
    <row r="2072" spans="1:7" ht="22.5" customHeight="1" thickBot="1" x14ac:dyDescent="0.3">
      <c r="A2072" s="84">
        <v>5</v>
      </c>
      <c r="B2072" s="156" t="s">
        <v>1323</v>
      </c>
      <c r="C2072" s="157"/>
      <c r="D2072" s="90" t="s">
        <v>1324</v>
      </c>
      <c r="E2072" s="24"/>
      <c r="F2072" s="24"/>
      <c r="G2072" s="24"/>
    </row>
    <row r="2073" spans="1:7" ht="32.25" customHeight="1" thickBot="1" x14ac:dyDescent="0.3">
      <c r="A2073" s="84">
        <v>6</v>
      </c>
      <c r="B2073" s="156" t="s">
        <v>1325</v>
      </c>
      <c r="C2073" s="157"/>
      <c r="D2073" s="90" t="s">
        <v>1326</v>
      </c>
      <c r="E2073" s="24"/>
      <c r="F2073" s="24"/>
      <c r="G2073" s="24"/>
    </row>
    <row r="2074" spans="1:7" ht="15.75" thickBot="1" x14ac:dyDescent="0.3">
      <c r="A2074" s="84">
        <v>7</v>
      </c>
      <c r="B2074" s="156" t="s">
        <v>1327</v>
      </c>
      <c r="C2074" s="157"/>
      <c r="D2074" s="90" t="s">
        <v>1328</v>
      </c>
      <c r="E2074" s="24"/>
      <c r="F2074" s="24"/>
      <c r="G2074" s="24"/>
    </row>
    <row r="2075" spans="1:7" ht="22.5" customHeight="1" thickBot="1" x14ac:dyDescent="0.3">
      <c r="A2075" s="84">
        <v>8</v>
      </c>
      <c r="B2075" s="156" t="s">
        <v>1329</v>
      </c>
      <c r="C2075" s="157"/>
      <c r="D2075" s="90" t="s">
        <v>1406</v>
      </c>
      <c r="E2075" s="24"/>
      <c r="F2075" s="24"/>
      <c r="G2075" s="24"/>
    </row>
    <row r="2076" spans="1:7" ht="20.25" customHeight="1" thickBot="1" x14ac:dyDescent="0.3">
      <c r="A2076" s="84">
        <v>9</v>
      </c>
      <c r="B2076" s="156" t="s">
        <v>1330</v>
      </c>
      <c r="C2076" s="157"/>
      <c r="D2076" s="90" t="s">
        <v>1331</v>
      </c>
      <c r="E2076" s="24"/>
      <c r="F2076" s="24"/>
      <c r="G2076" s="24"/>
    </row>
    <row r="2077" spans="1:7" ht="15.75" thickBot="1" x14ac:dyDescent="0.3">
      <c r="A2077" s="158" t="s">
        <v>1341</v>
      </c>
      <c r="B2077" s="159"/>
      <c r="C2077" s="159"/>
      <c r="D2077" s="160"/>
      <c r="E2077" s="48">
        <f>SUM(E2068:E2076)</f>
        <v>0</v>
      </c>
      <c r="F2077" s="48">
        <f>SUM(F2068:F2076)</f>
        <v>0</v>
      </c>
      <c r="G2077" s="48">
        <f>SUM(G2068:G2076)</f>
        <v>0</v>
      </c>
    </row>
    <row r="2078" spans="1:7" x14ac:dyDescent="0.25">
      <c r="A2078" s="49"/>
    </row>
    <row r="2079" spans="1:7" x14ac:dyDescent="0.25">
      <c r="A2079" s="166" t="s">
        <v>1332</v>
      </c>
      <c r="B2079" s="166"/>
      <c r="C2079" s="166"/>
      <c r="D2079" s="166"/>
      <c r="E2079" s="166"/>
      <c r="F2079" s="166"/>
      <c r="G2079" s="166"/>
    </row>
    <row r="2080" spans="1:7" x14ac:dyDescent="0.25">
      <c r="A2080" s="167" t="s">
        <v>1333</v>
      </c>
      <c r="B2080" s="167"/>
      <c r="C2080" s="167"/>
      <c r="D2080" s="167"/>
      <c r="E2080" s="167"/>
      <c r="F2080" s="167"/>
      <c r="G2080" s="167"/>
    </row>
    <row r="2081" spans="1:7" x14ac:dyDescent="0.25">
      <c r="A2081" s="167" t="s">
        <v>1334</v>
      </c>
      <c r="B2081" s="167"/>
      <c r="C2081" s="167"/>
      <c r="D2081" s="167"/>
      <c r="E2081" s="167"/>
      <c r="F2081" s="167"/>
      <c r="G2081" s="167"/>
    </row>
    <row r="2082" spans="1:7" x14ac:dyDescent="0.25">
      <c r="A2082" s="167" t="s">
        <v>1335</v>
      </c>
      <c r="B2082" s="167"/>
      <c r="C2082" s="167"/>
      <c r="D2082" s="167"/>
      <c r="E2082" s="167"/>
      <c r="F2082" s="167"/>
      <c r="G2082" s="167"/>
    </row>
    <row r="2083" spans="1:7" x14ac:dyDescent="0.25">
      <c r="A2083" s="167" t="s">
        <v>1336</v>
      </c>
      <c r="B2083" s="167"/>
      <c r="C2083" s="167"/>
      <c r="D2083" s="167"/>
      <c r="E2083" s="167"/>
      <c r="F2083" s="167"/>
      <c r="G2083" s="167"/>
    </row>
    <row r="2084" spans="1:7" x14ac:dyDescent="0.25">
      <c r="A2084" s="49"/>
    </row>
    <row r="2085" spans="1:7" x14ac:dyDescent="0.25">
      <c r="A2085" s="166" t="s">
        <v>1337</v>
      </c>
      <c r="B2085" s="166"/>
      <c r="C2085" s="166"/>
      <c r="D2085" s="166"/>
      <c r="E2085" s="166"/>
      <c r="F2085" s="166"/>
      <c r="G2085" s="166"/>
    </row>
    <row r="2086" spans="1:7" x14ac:dyDescent="0.25">
      <c r="A2086" s="167" t="s">
        <v>1333</v>
      </c>
      <c r="B2086" s="167"/>
      <c r="C2086" s="167"/>
      <c r="D2086" s="167"/>
      <c r="E2086" s="167"/>
      <c r="F2086" s="167"/>
      <c r="G2086" s="167"/>
    </row>
    <row r="2087" spans="1:7" x14ac:dyDescent="0.25">
      <c r="A2087" s="167" t="s">
        <v>1334</v>
      </c>
      <c r="B2087" s="167"/>
      <c r="C2087" s="167"/>
      <c r="D2087" s="167"/>
      <c r="E2087" s="167"/>
      <c r="F2087" s="167"/>
      <c r="G2087" s="167"/>
    </row>
    <row r="2088" spans="1:7" x14ac:dyDescent="0.25">
      <c r="A2088" s="167" t="s">
        <v>1335</v>
      </c>
      <c r="B2088" s="167"/>
      <c r="C2088" s="167"/>
      <c r="D2088" s="167"/>
      <c r="E2088" s="167"/>
      <c r="F2088" s="167"/>
      <c r="G2088" s="167"/>
    </row>
    <row r="2089" spans="1:7" x14ac:dyDescent="0.25">
      <c r="A2089" s="167" t="s">
        <v>1336</v>
      </c>
      <c r="B2089" s="167"/>
      <c r="C2089" s="167"/>
      <c r="D2089" s="167"/>
      <c r="E2089" s="167"/>
      <c r="F2089" s="167"/>
      <c r="G2089" s="167"/>
    </row>
    <row r="2090" spans="1:7" x14ac:dyDescent="0.25">
      <c r="A2090" s="166" t="s">
        <v>1338</v>
      </c>
      <c r="B2090" s="166"/>
      <c r="C2090" s="166"/>
      <c r="D2090" s="166"/>
      <c r="E2090" s="166"/>
      <c r="F2090" s="166"/>
      <c r="G2090" s="166"/>
    </row>
    <row r="2091" spans="1:7" x14ac:dyDescent="0.25">
      <c r="A2091" s="50"/>
    </row>
    <row r="2092" spans="1:7" x14ac:dyDescent="0.25">
      <c r="A2092" s="50"/>
    </row>
    <row r="2093" spans="1:7" x14ac:dyDescent="0.25">
      <c r="A2093" s="167" t="s">
        <v>1412</v>
      </c>
      <c r="B2093" s="167"/>
      <c r="C2093" s="167"/>
      <c r="D2093" s="167"/>
      <c r="E2093" s="167"/>
      <c r="F2093" s="167"/>
      <c r="G2093" s="167"/>
    </row>
    <row r="2094" spans="1:7" x14ac:dyDescent="0.25">
      <c r="A2094" s="51" t="s">
        <v>1339</v>
      </c>
    </row>
    <row r="2095" spans="1:7" x14ac:dyDescent="0.25">
      <c r="A2095" s="52"/>
    </row>
    <row r="2096" spans="1:7" x14ac:dyDescent="0.25">
      <c r="A2096" s="53"/>
    </row>
    <row r="2097" spans="1:1" x14ac:dyDescent="0.25">
      <c r="A2097" s="54"/>
    </row>
    <row r="2098" spans="1:1" x14ac:dyDescent="0.25">
      <c r="A2098" s="55"/>
    </row>
    <row r="2099" spans="1:1" x14ac:dyDescent="0.25">
      <c r="A2099" s="54"/>
    </row>
    <row r="2100" spans="1:1" x14ac:dyDescent="0.25">
      <c r="A2100" s="55"/>
    </row>
    <row r="2101" spans="1:1" x14ac:dyDescent="0.25">
      <c r="A2101" s="54"/>
    </row>
    <row r="2102" spans="1:1" x14ac:dyDescent="0.25">
      <c r="A2102" s="55"/>
    </row>
    <row r="2103" spans="1:1" x14ac:dyDescent="0.25">
      <c r="A2103" s="55"/>
    </row>
    <row r="2104" spans="1:1" x14ac:dyDescent="0.25">
      <c r="A2104" s="55"/>
    </row>
    <row r="2105" spans="1:1" x14ac:dyDescent="0.25">
      <c r="A2105" s="55"/>
    </row>
    <row r="2106" spans="1:1" x14ac:dyDescent="0.25">
      <c r="A2106" s="55"/>
    </row>
    <row r="2107" spans="1:1" x14ac:dyDescent="0.25">
      <c r="A2107" s="55"/>
    </row>
    <row r="2108" spans="1:1" x14ac:dyDescent="0.25">
      <c r="A2108" s="55"/>
    </row>
    <row r="2109" spans="1:1" x14ac:dyDescent="0.25">
      <c r="A2109" s="55"/>
    </row>
    <row r="2110" spans="1:1" x14ac:dyDescent="0.25">
      <c r="A2110" s="55"/>
    </row>
    <row r="2111" spans="1:1" x14ac:dyDescent="0.25">
      <c r="A2111" s="55"/>
    </row>
    <row r="2112" spans="1:1" x14ac:dyDescent="0.25">
      <c r="A2112" s="55"/>
    </row>
    <row r="2113" spans="1:1" x14ac:dyDescent="0.25">
      <c r="A2113" s="55"/>
    </row>
    <row r="2114" spans="1:1" x14ac:dyDescent="0.25">
      <c r="A2114" s="55"/>
    </row>
    <row r="2115" spans="1:1" x14ac:dyDescent="0.25">
      <c r="A2115" s="55"/>
    </row>
    <row r="2116" spans="1:1" x14ac:dyDescent="0.25">
      <c r="A2116" s="55"/>
    </row>
    <row r="2117" spans="1:1" x14ac:dyDescent="0.25">
      <c r="A2117" s="55"/>
    </row>
    <row r="2118" spans="1:1" x14ac:dyDescent="0.25">
      <c r="A2118" s="55"/>
    </row>
    <row r="2119" spans="1:1" x14ac:dyDescent="0.25">
      <c r="A2119" s="55"/>
    </row>
    <row r="2120" spans="1:1" x14ac:dyDescent="0.25">
      <c r="A2120" s="55"/>
    </row>
    <row r="2121" spans="1:1" x14ac:dyDescent="0.25">
      <c r="A2121" s="55"/>
    </row>
    <row r="2122" spans="1:1" x14ac:dyDescent="0.25">
      <c r="A2122" s="55"/>
    </row>
    <row r="2123" spans="1:1" x14ac:dyDescent="0.25">
      <c r="A2123" s="55"/>
    </row>
    <row r="2124" spans="1:1" x14ac:dyDescent="0.25">
      <c r="A2124" s="56"/>
    </row>
    <row r="2125" spans="1:1" x14ac:dyDescent="0.25">
      <c r="A2125" s="57"/>
    </row>
    <row r="2126" spans="1:1" x14ac:dyDescent="0.25">
      <c r="A2126" s="58"/>
    </row>
    <row r="2127" spans="1:1" x14ac:dyDescent="0.25">
      <c r="A2127" s="57"/>
    </row>
    <row r="2128" spans="1:1" x14ac:dyDescent="0.25">
      <c r="A2128" s="55"/>
    </row>
    <row r="2129" spans="1:1" x14ac:dyDescent="0.25">
      <c r="A2129" s="55"/>
    </row>
    <row r="2130" spans="1:1" x14ac:dyDescent="0.25">
      <c r="A2130" s="55"/>
    </row>
    <row r="2131" spans="1:1" x14ac:dyDescent="0.25">
      <c r="A2131" s="55"/>
    </row>
    <row r="2132" spans="1:1" x14ac:dyDescent="0.25">
      <c r="A2132" s="55"/>
    </row>
    <row r="2133" spans="1:1" x14ac:dyDescent="0.25">
      <c r="A2133" s="55"/>
    </row>
    <row r="2134" spans="1:1" x14ac:dyDescent="0.25">
      <c r="A2134" s="55"/>
    </row>
    <row r="2135" spans="1:1" x14ac:dyDescent="0.25">
      <c r="A2135" s="55"/>
    </row>
    <row r="2136" spans="1:1" x14ac:dyDescent="0.25">
      <c r="A2136" s="55"/>
    </row>
    <row r="2137" spans="1:1" x14ac:dyDescent="0.25">
      <c r="A2137" s="55"/>
    </row>
    <row r="2138" spans="1:1" x14ac:dyDescent="0.25">
      <c r="A2138" s="55"/>
    </row>
    <row r="2139" spans="1:1" x14ac:dyDescent="0.25">
      <c r="A2139" s="55"/>
    </row>
    <row r="2140" spans="1:1" x14ac:dyDescent="0.25">
      <c r="A2140" s="55"/>
    </row>
    <row r="2141" spans="1:1" x14ac:dyDescent="0.25">
      <c r="A2141" s="55"/>
    </row>
    <row r="2142" spans="1:1" x14ac:dyDescent="0.25">
      <c r="A2142" s="55"/>
    </row>
    <row r="2143" spans="1:1" x14ac:dyDescent="0.25">
      <c r="A2143" s="55"/>
    </row>
    <row r="2144" spans="1:1" x14ac:dyDescent="0.25">
      <c r="A2144" s="55"/>
    </row>
    <row r="2145" spans="1:1" x14ac:dyDescent="0.25">
      <c r="A2145" s="55"/>
    </row>
    <row r="2146" spans="1:1" x14ac:dyDescent="0.25">
      <c r="A2146" s="55"/>
    </row>
    <row r="2147" spans="1:1" x14ac:dyDescent="0.25">
      <c r="A2147" s="55"/>
    </row>
    <row r="2148" spans="1:1" x14ac:dyDescent="0.25">
      <c r="A2148" s="54"/>
    </row>
    <row r="2149" spans="1:1" x14ac:dyDescent="0.25">
      <c r="A2149" s="55"/>
    </row>
    <row r="2150" spans="1:1" x14ac:dyDescent="0.25">
      <c r="A2150" s="55"/>
    </row>
    <row r="2151" spans="1:1" x14ac:dyDescent="0.25">
      <c r="A2151" s="55"/>
    </row>
    <row r="2152" spans="1:1" x14ac:dyDescent="0.25">
      <c r="A2152" s="55"/>
    </row>
    <row r="2153" spans="1:1" x14ac:dyDescent="0.25">
      <c r="A2153" s="55"/>
    </row>
    <row r="2154" spans="1:1" x14ac:dyDescent="0.25">
      <c r="A2154" s="55"/>
    </row>
    <row r="2155" spans="1:1" x14ac:dyDescent="0.25">
      <c r="A2155" s="55"/>
    </row>
    <row r="2157" spans="1:1" x14ac:dyDescent="0.25">
      <c r="A2157" s="55"/>
    </row>
    <row r="2159" spans="1:1" x14ac:dyDescent="0.25">
      <c r="A2159" s="55"/>
    </row>
    <row r="2161" spans="1:1" x14ac:dyDescent="0.25">
      <c r="A2161" s="55"/>
    </row>
    <row r="2163" spans="1:1" x14ac:dyDescent="0.25">
      <c r="A2163" s="54"/>
    </row>
    <row r="2165" spans="1:1" x14ac:dyDescent="0.25">
      <c r="A2165" s="54"/>
    </row>
    <row r="2167" spans="1:1" x14ac:dyDescent="0.25">
      <c r="A2167" s="55"/>
    </row>
    <row r="2169" spans="1:1" x14ac:dyDescent="0.25">
      <c r="A2169" s="55"/>
    </row>
    <row r="2171" spans="1:1" x14ac:dyDescent="0.25">
      <c r="A2171" s="55"/>
    </row>
    <row r="2173" spans="1:1" x14ac:dyDescent="0.25">
      <c r="A2173" s="54"/>
    </row>
    <row r="2175" spans="1:1" x14ac:dyDescent="0.25">
      <c r="A2175" s="55"/>
    </row>
    <row r="2177" spans="1:1" x14ac:dyDescent="0.25">
      <c r="A2177" s="55"/>
    </row>
    <row r="2179" spans="1:1" x14ac:dyDescent="0.25">
      <c r="A2179" s="55"/>
    </row>
    <row r="2181" spans="1:1" x14ac:dyDescent="0.25">
      <c r="A2181" s="55"/>
    </row>
    <row r="2183" spans="1:1" x14ac:dyDescent="0.25">
      <c r="A2183" s="55"/>
    </row>
    <row r="2185" spans="1:1" x14ac:dyDescent="0.25">
      <c r="A2185" s="55"/>
    </row>
    <row r="2187" spans="1:1" x14ac:dyDescent="0.25">
      <c r="A2187" s="55"/>
    </row>
    <row r="2189" spans="1:1" x14ac:dyDescent="0.25">
      <c r="A2189" s="55"/>
    </row>
    <row r="2191" spans="1:1" x14ac:dyDescent="0.25">
      <c r="A2191" s="55"/>
    </row>
    <row r="2193" spans="1:1" x14ac:dyDescent="0.25">
      <c r="A2193" s="56"/>
    </row>
    <row r="2195" spans="1:1" x14ac:dyDescent="0.25">
      <c r="A2195" s="56"/>
    </row>
    <row r="2197" spans="1:1" x14ac:dyDescent="0.25">
      <c r="A2197" s="55"/>
    </row>
    <row r="2199" spans="1:1" x14ac:dyDescent="0.25">
      <c r="A2199" s="55"/>
    </row>
    <row r="2201" spans="1:1" x14ac:dyDescent="0.25">
      <c r="A2201" s="54"/>
    </row>
    <row r="2203" spans="1:1" x14ac:dyDescent="0.25">
      <c r="A2203" s="55"/>
    </row>
    <row r="2205" spans="1:1" x14ac:dyDescent="0.25">
      <c r="A2205" s="55"/>
    </row>
    <row r="2207" spans="1:1" x14ac:dyDescent="0.25">
      <c r="A2207" s="55"/>
    </row>
    <row r="2209" spans="1:1" x14ac:dyDescent="0.25">
      <c r="A2209" s="54"/>
    </row>
    <row r="2211" spans="1:1" x14ac:dyDescent="0.25">
      <c r="A2211" s="54"/>
    </row>
    <row r="2213" spans="1:1" x14ac:dyDescent="0.25">
      <c r="A2213" s="55"/>
    </row>
    <row r="2215" spans="1:1" x14ac:dyDescent="0.25">
      <c r="A2215" s="55"/>
    </row>
    <row r="2217" spans="1:1" x14ac:dyDescent="0.25">
      <c r="A2217" s="55"/>
    </row>
    <row r="2219" spans="1:1" x14ac:dyDescent="0.25">
      <c r="A2219" s="55"/>
    </row>
    <row r="2221" spans="1:1" x14ac:dyDescent="0.25">
      <c r="A2221" s="55"/>
    </row>
    <row r="2223" spans="1:1" x14ac:dyDescent="0.25">
      <c r="A2223" s="55"/>
    </row>
    <row r="2225" spans="1:1" x14ac:dyDescent="0.25">
      <c r="A2225" s="55"/>
    </row>
    <row r="2227" spans="1:1" x14ac:dyDescent="0.25">
      <c r="A2227" s="55"/>
    </row>
    <row r="2229" spans="1:1" x14ac:dyDescent="0.25">
      <c r="A2229" s="55"/>
    </row>
    <row r="2231" spans="1:1" x14ac:dyDescent="0.25">
      <c r="A2231" s="55"/>
    </row>
    <row r="2233" spans="1:1" x14ac:dyDescent="0.25">
      <c r="A2233" s="55"/>
    </row>
    <row r="2235" spans="1:1" x14ac:dyDescent="0.25">
      <c r="A2235" s="55"/>
    </row>
    <row r="2237" spans="1:1" x14ac:dyDescent="0.25">
      <c r="A2237" s="55"/>
    </row>
    <row r="2239" spans="1:1" x14ac:dyDescent="0.25">
      <c r="A2239" s="55"/>
    </row>
    <row r="2241" spans="1:1" x14ac:dyDescent="0.25">
      <c r="A2241" s="55"/>
    </row>
    <row r="2243" spans="1:1" x14ac:dyDescent="0.25">
      <c r="A2243" s="55"/>
    </row>
    <row r="2245" spans="1:1" x14ac:dyDescent="0.25">
      <c r="A2245" s="55"/>
    </row>
    <row r="2247" spans="1:1" x14ac:dyDescent="0.25">
      <c r="A2247" s="55"/>
    </row>
    <row r="2249" spans="1:1" x14ac:dyDescent="0.25">
      <c r="A2249" s="55"/>
    </row>
    <row r="2251" spans="1:1" x14ac:dyDescent="0.25">
      <c r="A2251" s="55"/>
    </row>
    <row r="2253" spans="1:1" x14ac:dyDescent="0.25">
      <c r="A2253" s="55"/>
    </row>
    <row r="2255" spans="1:1" x14ac:dyDescent="0.25">
      <c r="A2255" s="55"/>
    </row>
    <row r="2257" spans="1:1" x14ac:dyDescent="0.25">
      <c r="A2257" s="55"/>
    </row>
    <row r="2259" spans="1:1" x14ac:dyDescent="0.25">
      <c r="A2259" s="55"/>
    </row>
    <row r="2261" spans="1:1" x14ac:dyDescent="0.25">
      <c r="A2261" s="55"/>
    </row>
    <row r="2263" spans="1:1" x14ac:dyDescent="0.25">
      <c r="A2263" s="55"/>
    </row>
    <row r="2265" spans="1:1" x14ac:dyDescent="0.25">
      <c r="A2265" s="55"/>
    </row>
    <row r="2267" spans="1:1" x14ac:dyDescent="0.25">
      <c r="A2267" s="55"/>
    </row>
    <row r="2269" spans="1:1" x14ac:dyDescent="0.25">
      <c r="A2269" s="54"/>
    </row>
    <row r="2271" spans="1:1" x14ac:dyDescent="0.25">
      <c r="A2271" s="54"/>
    </row>
    <row r="2273" spans="1:1" x14ac:dyDescent="0.25">
      <c r="A2273" s="54"/>
    </row>
    <row r="2275" spans="1:1" x14ac:dyDescent="0.25">
      <c r="A2275" s="54"/>
    </row>
    <row r="2277" spans="1:1" x14ac:dyDescent="0.25">
      <c r="A2277" s="55"/>
    </row>
    <row r="2279" spans="1:1" x14ac:dyDescent="0.25">
      <c r="A2279" s="55"/>
    </row>
    <row r="2281" spans="1:1" x14ac:dyDescent="0.25">
      <c r="A2281" s="55"/>
    </row>
    <row r="2283" spans="1:1" x14ac:dyDescent="0.25">
      <c r="A2283" s="57"/>
    </row>
    <row r="2284" spans="1:1" x14ac:dyDescent="0.25">
      <c r="A2284" s="52"/>
    </row>
  </sheetData>
  <sheetProtection algorithmName="SHA-512" hashValue="ZXQkG3CMVRjrrXsJduNw5UPwGCC4qo13HrLOkiq4BiBOGTMDEVZe/1mr48kBO0Sl/2CJVcNoGuFLvinq7P41kA==" saltValue="7RZYXxrl4f6TAc4JbnKegA==" spinCount="100000" sheet="1" objects="1" scenarios="1"/>
  <mergeCells count="4803">
    <mergeCell ref="K1737:K1738"/>
    <mergeCell ref="G1739:G1740"/>
    <mergeCell ref="H1739:H1740"/>
    <mergeCell ref="I1739:I1740"/>
    <mergeCell ref="J1739:J1740"/>
    <mergeCell ref="K1739:K1740"/>
    <mergeCell ref="A373:K373"/>
    <mergeCell ref="A644:K644"/>
    <mergeCell ref="A1031:K1031"/>
    <mergeCell ref="A1063:K1063"/>
    <mergeCell ref="A1090:K1090"/>
    <mergeCell ref="A1181:K1181"/>
    <mergeCell ref="A1230:K1230"/>
    <mergeCell ref="A724:K724"/>
    <mergeCell ref="A754:K754"/>
    <mergeCell ref="A776:K776"/>
    <mergeCell ref="A826:K826"/>
    <mergeCell ref="A849:K849"/>
    <mergeCell ref="A911:K911"/>
    <mergeCell ref="A521:K521"/>
    <mergeCell ref="A593:K593"/>
    <mergeCell ref="A688:K688"/>
    <mergeCell ref="I1725:I1726"/>
    <mergeCell ref="J1725:J1726"/>
    <mergeCell ref="K1725:K1726"/>
    <mergeCell ref="A1727:G1727"/>
    <mergeCell ref="A1730:A1732"/>
    <mergeCell ref="B1730:B1732"/>
    <mergeCell ref="C1730:C1732"/>
    <mergeCell ref="D1730:D1732"/>
    <mergeCell ref="E1730:E1732"/>
    <mergeCell ref="F1730:F1732"/>
    <mergeCell ref="A2090:G2090"/>
    <mergeCell ref="A2093:G2093"/>
    <mergeCell ref="A2083:G2083"/>
    <mergeCell ref="A2085:G2085"/>
    <mergeCell ref="A2086:G2086"/>
    <mergeCell ref="A2087:G2087"/>
    <mergeCell ref="A2088:G2088"/>
    <mergeCell ref="A2089:G2089"/>
    <mergeCell ref="A1729:K1729"/>
    <mergeCell ref="A1751:M1751"/>
    <mergeCell ref="A2079:G2079"/>
    <mergeCell ref="A2080:G2080"/>
    <mergeCell ref="A2081:G2081"/>
    <mergeCell ref="A2082:G2082"/>
    <mergeCell ref="G1737:G1738"/>
    <mergeCell ref="H1737:H1738"/>
    <mergeCell ref="I1737:I1738"/>
    <mergeCell ref="J1737:J1738"/>
    <mergeCell ref="L2009:L2010"/>
    <mergeCell ref="M2009:M2010"/>
    <mergeCell ref="J2007:J2008"/>
    <mergeCell ref="K2007:K2008"/>
    <mergeCell ref="L2007:L2008"/>
    <mergeCell ref="M2007:M2008"/>
    <mergeCell ref="A2009:B2010"/>
    <mergeCell ref="C2009:C2010"/>
    <mergeCell ref="D2009:D2010"/>
    <mergeCell ref="E2009:E2010"/>
    <mergeCell ref="G2009:G2010"/>
    <mergeCell ref="A2007:B2008"/>
    <mergeCell ref="C2007:C2008"/>
    <mergeCell ref="D2007:D2008"/>
    <mergeCell ref="B2074:C2074"/>
    <mergeCell ref="B2075:C2075"/>
    <mergeCell ref="B2076:C2076"/>
    <mergeCell ref="A2077:D2077"/>
    <mergeCell ref="A8:K8"/>
    <mergeCell ref="A33:K33"/>
    <mergeCell ref="A162:K162"/>
    <mergeCell ref="A196:K196"/>
    <mergeCell ref="A220:K220"/>
    <mergeCell ref="A536:K536"/>
    <mergeCell ref="A2068:D2068"/>
    <mergeCell ref="B2069:C2069"/>
    <mergeCell ref="B2070:C2070"/>
    <mergeCell ref="B2071:C2071"/>
    <mergeCell ref="B2072:C2072"/>
    <mergeCell ref="B2073:C2073"/>
    <mergeCell ref="B2011:I2011"/>
    <mergeCell ref="A2015:A2017"/>
    <mergeCell ref="B2015:C2017"/>
    <mergeCell ref="D2015:D2017"/>
    <mergeCell ref="B2018:C2018"/>
    <mergeCell ref="A2019:A2067"/>
    <mergeCell ref="B2019:B2067"/>
    <mergeCell ref="H2009:H2010"/>
    <mergeCell ref="I2009:I2010"/>
    <mergeCell ref="J2009:J2010"/>
    <mergeCell ref="K2009:K2010"/>
    <mergeCell ref="I2007:I2008"/>
    <mergeCell ref="G1741:G1742"/>
    <mergeCell ref="H1741:H1742"/>
    <mergeCell ref="I1741:I1742"/>
    <mergeCell ref="E2007:E2008"/>
    <mergeCell ref="G2007:G2008"/>
    <mergeCell ref="H2007:H2008"/>
    <mergeCell ref="H2005:H2006"/>
    <mergeCell ref="I2005:I2006"/>
    <mergeCell ref="J2005:J2006"/>
    <mergeCell ref="K2005:K2006"/>
    <mergeCell ref="L2005:L2006"/>
    <mergeCell ref="M2005:M2006"/>
    <mergeCell ref="I2003:I2004"/>
    <mergeCell ref="J2003:J2004"/>
    <mergeCell ref="K2003:K2004"/>
    <mergeCell ref="L2003:L2004"/>
    <mergeCell ref="M2003:M2004"/>
    <mergeCell ref="A2005:B2006"/>
    <mergeCell ref="C2005:C2006"/>
    <mergeCell ref="D2005:D2006"/>
    <mergeCell ref="E2005:E2006"/>
    <mergeCell ref="G2005:G2006"/>
    <mergeCell ref="A2003:B2004"/>
    <mergeCell ref="C2003:C2004"/>
    <mergeCell ref="D2003:D2004"/>
    <mergeCell ref="E2003:E2004"/>
    <mergeCell ref="G2003:G2004"/>
    <mergeCell ref="H2003:H2004"/>
    <mergeCell ref="H2001:H2002"/>
    <mergeCell ref="I2001:I2002"/>
    <mergeCell ref="J2001:J2002"/>
    <mergeCell ref="K2001:K2002"/>
    <mergeCell ref="L2001:L2002"/>
    <mergeCell ref="M2001:M2002"/>
    <mergeCell ref="I1999:I2000"/>
    <mergeCell ref="J1999:J2000"/>
    <mergeCell ref="K1999:K2000"/>
    <mergeCell ref="L1999:L2000"/>
    <mergeCell ref="M1999:M2000"/>
    <mergeCell ref="A2001:B2002"/>
    <mergeCell ref="C2001:C2002"/>
    <mergeCell ref="D2001:D2002"/>
    <mergeCell ref="E2001:E2002"/>
    <mergeCell ref="G2001:G2002"/>
    <mergeCell ref="A1999:B2000"/>
    <mergeCell ref="C1999:C2000"/>
    <mergeCell ref="D1999:D2000"/>
    <mergeCell ref="E1999:E2000"/>
    <mergeCell ref="G1999:G2000"/>
    <mergeCell ref="H1999:H2000"/>
    <mergeCell ref="H1997:H1998"/>
    <mergeCell ref="I1997:I1998"/>
    <mergeCell ref="J1997:J1998"/>
    <mergeCell ref="K1997:K1998"/>
    <mergeCell ref="L1997:L1998"/>
    <mergeCell ref="M1997:M1998"/>
    <mergeCell ref="I1995:I1996"/>
    <mergeCell ref="J1995:J1996"/>
    <mergeCell ref="K1995:K1996"/>
    <mergeCell ref="L1995:L1996"/>
    <mergeCell ref="M1995:M1996"/>
    <mergeCell ref="A1997:B1998"/>
    <mergeCell ref="C1997:C1998"/>
    <mergeCell ref="D1997:D1998"/>
    <mergeCell ref="E1997:E1998"/>
    <mergeCell ref="G1997:G1998"/>
    <mergeCell ref="A1995:B1996"/>
    <mergeCell ref="C1995:C1996"/>
    <mergeCell ref="D1995:D1996"/>
    <mergeCell ref="E1995:E1996"/>
    <mergeCell ref="G1995:G1996"/>
    <mergeCell ref="H1995:H1996"/>
    <mergeCell ref="H1993:H1994"/>
    <mergeCell ref="I1993:I1994"/>
    <mergeCell ref="J1993:J1994"/>
    <mergeCell ref="K1993:K1994"/>
    <mergeCell ref="L1993:L1994"/>
    <mergeCell ref="M1993:M1994"/>
    <mergeCell ref="I1991:I1992"/>
    <mergeCell ref="J1991:J1992"/>
    <mergeCell ref="K1991:K1992"/>
    <mergeCell ref="L1991:L1992"/>
    <mergeCell ref="M1991:M1992"/>
    <mergeCell ref="A1993:B1994"/>
    <mergeCell ref="C1993:C1994"/>
    <mergeCell ref="D1993:D1994"/>
    <mergeCell ref="E1993:E1994"/>
    <mergeCell ref="G1993:G1994"/>
    <mergeCell ref="A1991:B1992"/>
    <mergeCell ref="C1991:C1992"/>
    <mergeCell ref="D1991:D1992"/>
    <mergeCell ref="E1991:E1992"/>
    <mergeCell ref="G1991:G1992"/>
    <mergeCell ref="H1991:H1992"/>
    <mergeCell ref="H1989:H1990"/>
    <mergeCell ref="I1989:I1990"/>
    <mergeCell ref="J1989:J1990"/>
    <mergeCell ref="K1989:K1990"/>
    <mergeCell ref="L1989:L1990"/>
    <mergeCell ref="M1989:M1990"/>
    <mergeCell ref="I1987:I1988"/>
    <mergeCell ref="J1987:J1988"/>
    <mergeCell ref="K1987:K1988"/>
    <mergeCell ref="L1987:L1988"/>
    <mergeCell ref="M1987:M1988"/>
    <mergeCell ref="A1989:B1990"/>
    <mergeCell ref="C1989:C1990"/>
    <mergeCell ref="D1989:D1990"/>
    <mergeCell ref="E1989:E1990"/>
    <mergeCell ref="G1989:G1990"/>
    <mergeCell ref="A1987:B1988"/>
    <mergeCell ref="C1987:C1988"/>
    <mergeCell ref="D1987:D1988"/>
    <mergeCell ref="E1987:E1988"/>
    <mergeCell ref="G1987:G1988"/>
    <mergeCell ref="H1987:H1988"/>
    <mergeCell ref="H1985:H1986"/>
    <mergeCell ref="I1985:I1986"/>
    <mergeCell ref="J1985:J1986"/>
    <mergeCell ref="K1985:K1986"/>
    <mergeCell ref="L1985:L1986"/>
    <mergeCell ref="M1985:M1986"/>
    <mergeCell ref="I1983:I1984"/>
    <mergeCell ref="J1983:J1984"/>
    <mergeCell ref="K1983:K1984"/>
    <mergeCell ref="L1983:L1984"/>
    <mergeCell ref="M1983:M1984"/>
    <mergeCell ref="A1985:B1986"/>
    <mergeCell ref="C1985:C1986"/>
    <mergeCell ref="D1985:D1986"/>
    <mergeCell ref="E1985:E1986"/>
    <mergeCell ref="G1985:G1986"/>
    <mergeCell ref="A1983:B1984"/>
    <mergeCell ref="C1983:C1984"/>
    <mergeCell ref="D1983:D1984"/>
    <mergeCell ref="E1983:E1984"/>
    <mergeCell ref="G1983:G1984"/>
    <mergeCell ref="H1983:H1984"/>
    <mergeCell ref="H1981:H1982"/>
    <mergeCell ref="I1981:I1982"/>
    <mergeCell ref="J1981:J1982"/>
    <mergeCell ref="K1981:K1982"/>
    <mergeCell ref="L1981:L1982"/>
    <mergeCell ref="M1981:M1982"/>
    <mergeCell ref="I1979:I1980"/>
    <mergeCell ref="J1979:J1980"/>
    <mergeCell ref="K1979:K1980"/>
    <mergeCell ref="L1979:L1980"/>
    <mergeCell ref="M1979:M1980"/>
    <mergeCell ref="A1981:B1982"/>
    <mergeCell ref="C1981:C1982"/>
    <mergeCell ref="D1981:D1982"/>
    <mergeCell ref="E1981:E1982"/>
    <mergeCell ref="G1981:G1982"/>
    <mergeCell ref="A1979:B1980"/>
    <mergeCell ref="C1979:C1980"/>
    <mergeCell ref="D1979:D1980"/>
    <mergeCell ref="E1979:E1980"/>
    <mergeCell ref="G1979:G1980"/>
    <mergeCell ref="H1979:H1980"/>
    <mergeCell ref="H1977:H1978"/>
    <mergeCell ref="I1977:I1978"/>
    <mergeCell ref="J1977:J1978"/>
    <mergeCell ref="K1977:K1978"/>
    <mergeCell ref="L1977:L1978"/>
    <mergeCell ref="M1977:M1978"/>
    <mergeCell ref="I1975:I1976"/>
    <mergeCell ref="J1975:J1976"/>
    <mergeCell ref="K1975:K1976"/>
    <mergeCell ref="L1975:L1976"/>
    <mergeCell ref="M1975:M1976"/>
    <mergeCell ref="A1977:B1978"/>
    <mergeCell ref="C1977:C1978"/>
    <mergeCell ref="D1977:D1978"/>
    <mergeCell ref="E1977:E1978"/>
    <mergeCell ref="G1977:G1978"/>
    <mergeCell ref="A1975:B1976"/>
    <mergeCell ref="C1975:C1976"/>
    <mergeCell ref="D1975:D1976"/>
    <mergeCell ref="E1975:E1976"/>
    <mergeCell ref="G1975:G1976"/>
    <mergeCell ref="H1975:H1976"/>
    <mergeCell ref="H1973:H1974"/>
    <mergeCell ref="I1973:I1974"/>
    <mergeCell ref="J1973:J1974"/>
    <mergeCell ref="K1973:K1974"/>
    <mergeCell ref="L1973:L1974"/>
    <mergeCell ref="M1973:M1974"/>
    <mergeCell ref="I1971:I1972"/>
    <mergeCell ref="J1971:J1972"/>
    <mergeCell ref="K1971:K1972"/>
    <mergeCell ref="L1971:L1972"/>
    <mergeCell ref="M1971:M1972"/>
    <mergeCell ref="A1973:B1974"/>
    <mergeCell ref="C1973:C1974"/>
    <mergeCell ref="D1973:D1974"/>
    <mergeCell ref="E1973:E1974"/>
    <mergeCell ref="G1973:G1974"/>
    <mergeCell ref="A1971:B1972"/>
    <mergeCell ref="C1971:C1972"/>
    <mergeCell ref="D1971:D1972"/>
    <mergeCell ref="E1971:E1972"/>
    <mergeCell ref="G1971:G1972"/>
    <mergeCell ref="H1971:H1972"/>
    <mergeCell ref="H1969:H1970"/>
    <mergeCell ref="I1969:I1970"/>
    <mergeCell ref="J1969:J1970"/>
    <mergeCell ref="K1969:K1970"/>
    <mergeCell ref="L1969:L1970"/>
    <mergeCell ref="M1969:M1970"/>
    <mergeCell ref="I1967:I1968"/>
    <mergeCell ref="J1967:J1968"/>
    <mergeCell ref="K1967:K1968"/>
    <mergeCell ref="L1967:L1968"/>
    <mergeCell ref="M1967:M1968"/>
    <mergeCell ref="A1969:B1970"/>
    <mergeCell ref="C1969:C1970"/>
    <mergeCell ref="D1969:D1970"/>
    <mergeCell ref="E1969:E1970"/>
    <mergeCell ref="G1969:G1970"/>
    <mergeCell ref="A1967:B1968"/>
    <mergeCell ref="C1967:C1968"/>
    <mergeCell ref="D1967:D1968"/>
    <mergeCell ref="E1967:E1968"/>
    <mergeCell ref="G1967:G1968"/>
    <mergeCell ref="H1967:H1968"/>
    <mergeCell ref="H1965:H1966"/>
    <mergeCell ref="I1965:I1966"/>
    <mergeCell ref="J1965:J1966"/>
    <mergeCell ref="K1965:K1966"/>
    <mergeCell ref="L1965:L1966"/>
    <mergeCell ref="M1965:M1966"/>
    <mergeCell ref="I1963:I1964"/>
    <mergeCell ref="J1963:J1964"/>
    <mergeCell ref="K1963:K1964"/>
    <mergeCell ref="L1963:L1964"/>
    <mergeCell ref="M1963:M1964"/>
    <mergeCell ref="A1965:B1966"/>
    <mergeCell ref="C1965:C1966"/>
    <mergeCell ref="D1965:D1966"/>
    <mergeCell ref="E1965:E1966"/>
    <mergeCell ref="G1965:G1966"/>
    <mergeCell ref="A1963:B1964"/>
    <mergeCell ref="C1963:C1964"/>
    <mergeCell ref="D1963:D1964"/>
    <mergeCell ref="E1963:E1964"/>
    <mergeCell ref="G1963:G1964"/>
    <mergeCell ref="H1963:H1964"/>
    <mergeCell ref="H1961:H1962"/>
    <mergeCell ref="I1961:I1962"/>
    <mergeCell ref="J1961:J1962"/>
    <mergeCell ref="K1961:K1962"/>
    <mergeCell ref="L1961:L1962"/>
    <mergeCell ref="M1961:M1962"/>
    <mergeCell ref="I1959:I1960"/>
    <mergeCell ref="J1959:J1960"/>
    <mergeCell ref="K1959:K1960"/>
    <mergeCell ref="L1959:L1960"/>
    <mergeCell ref="M1959:M1960"/>
    <mergeCell ref="A1961:B1962"/>
    <mergeCell ref="C1961:C1962"/>
    <mergeCell ref="D1961:D1962"/>
    <mergeCell ref="E1961:E1962"/>
    <mergeCell ref="G1961:G1962"/>
    <mergeCell ref="A1959:B1960"/>
    <mergeCell ref="C1959:C1960"/>
    <mergeCell ref="D1959:D1960"/>
    <mergeCell ref="E1959:E1960"/>
    <mergeCell ref="G1959:G1960"/>
    <mergeCell ref="H1959:H1960"/>
    <mergeCell ref="H1957:H1958"/>
    <mergeCell ref="I1957:I1958"/>
    <mergeCell ref="J1957:J1958"/>
    <mergeCell ref="K1957:K1958"/>
    <mergeCell ref="L1957:L1958"/>
    <mergeCell ref="M1957:M1958"/>
    <mergeCell ref="I1955:I1956"/>
    <mergeCell ref="J1955:J1956"/>
    <mergeCell ref="K1955:K1956"/>
    <mergeCell ref="L1955:L1956"/>
    <mergeCell ref="M1955:M1956"/>
    <mergeCell ref="A1957:B1958"/>
    <mergeCell ref="C1957:C1958"/>
    <mergeCell ref="D1957:D1958"/>
    <mergeCell ref="E1957:E1958"/>
    <mergeCell ref="G1957:G1958"/>
    <mergeCell ref="A1955:B1956"/>
    <mergeCell ref="C1955:C1956"/>
    <mergeCell ref="D1955:D1956"/>
    <mergeCell ref="E1955:E1956"/>
    <mergeCell ref="G1955:G1956"/>
    <mergeCell ref="H1955:H1956"/>
    <mergeCell ref="H1953:H1954"/>
    <mergeCell ref="I1953:I1954"/>
    <mergeCell ref="J1953:J1954"/>
    <mergeCell ref="K1953:K1954"/>
    <mergeCell ref="L1953:L1954"/>
    <mergeCell ref="M1953:M1954"/>
    <mergeCell ref="I1951:I1952"/>
    <mergeCell ref="J1951:J1952"/>
    <mergeCell ref="K1951:K1952"/>
    <mergeCell ref="L1951:L1952"/>
    <mergeCell ref="M1951:M1952"/>
    <mergeCell ref="A1953:B1954"/>
    <mergeCell ref="C1953:C1954"/>
    <mergeCell ref="D1953:D1954"/>
    <mergeCell ref="E1953:E1954"/>
    <mergeCell ref="G1953:G1954"/>
    <mergeCell ref="A1951:B1952"/>
    <mergeCell ref="C1951:C1952"/>
    <mergeCell ref="D1951:D1952"/>
    <mergeCell ref="E1951:E1952"/>
    <mergeCell ref="G1951:G1952"/>
    <mergeCell ref="H1951:H1952"/>
    <mergeCell ref="H1949:H1950"/>
    <mergeCell ref="I1949:I1950"/>
    <mergeCell ref="J1949:J1950"/>
    <mergeCell ref="K1949:K1950"/>
    <mergeCell ref="L1949:L1950"/>
    <mergeCell ref="M1949:M1950"/>
    <mergeCell ref="I1947:I1948"/>
    <mergeCell ref="J1947:J1948"/>
    <mergeCell ref="K1947:K1948"/>
    <mergeCell ref="L1947:L1948"/>
    <mergeCell ref="M1947:M1948"/>
    <mergeCell ref="A1949:B1950"/>
    <mergeCell ref="C1949:C1950"/>
    <mergeCell ref="D1949:D1950"/>
    <mergeCell ref="E1949:E1950"/>
    <mergeCell ref="G1949:G1950"/>
    <mergeCell ref="A1947:B1948"/>
    <mergeCell ref="C1947:C1948"/>
    <mergeCell ref="D1947:D1948"/>
    <mergeCell ref="E1947:E1948"/>
    <mergeCell ref="G1947:G1948"/>
    <mergeCell ref="H1947:H1948"/>
    <mergeCell ref="H1945:H1946"/>
    <mergeCell ref="I1945:I1946"/>
    <mergeCell ref="J1945:J1946"/>
    <mergeCell ref="K1945:K1946"/>
    <mergeCell ref="L1945:L1946"/>
    <mergeCell ref="M1945:M1946"/>
    <mergeCell ref="I1943:I1944"/>
    <mergeCell ref="J1943:J1944"/>
    <mergeCell ref="K1943:K1944"/>
    <mergeCell ref="L1943:L1944"/>
    <mergeCell ref="M1943:M1944"/>
    <mergeCell ref="A1945:B1946"/>
    <mergeCell ref="C1945:C1946"/>
    <mergeCell ref="D1945:D1946"/>
    <mergeCell ref="E1945:E1946"/>
    <mergeCell ref="G1945:G1946"/>
    <mergeCell ref="A1943:B1944"/>
    <mergeCell ref="C1943:C1944"/>
    <mergeCell ref="D1943:D1944"/>
    <mergeCell ref="E1943:E1944"/>
    <mergeCell ref="G1943:G1944"/>
    <mergeCell ref="H1943:H1944"/>
    <mergeCell ref="H1941:H1942"/>
    <mergeCell ref="I1941:I1942"/>
    <mergeCell ref="J1941:J1942"/>
    <mergeCell ref="K1941:K1942"/>
    <mergeCell ref="L1941:L1942"/>
    <mergeCell ref="M1941:M1942"/>
    <mergeCell ref="A1941:B1942"/>
    <mergeCell ref="C1941:C1942"/>
    <mergeCell ref="D1941:D1942"/>
    <mergeCell ref="E1941:E1942"/>
    <mergeCell ref="G1941:G1942"/>
    <mergeCell ref="I1939:I1940"/>
    <mergeCell ref="J1939:J1940"/>
    <mergeCell ref="K1939:K1940"/>
    <mergeCell ref="L1939:L1940"/>
    <mergeCell ref="M1939:M1940"/>
    <mergeCell ref="A1939:B1940"/>
    <mergeCell ref="C1939:C1940"/>
    <mergeCell ref="D1939:D1940"/>
    <mergeCell ref="E1939:E1940"/>
    <mergeCell ref="G1939:G1940"/>
    <mergeCell ref="H1939:H1940"/>
    <mergeCell ref="H1937:H1938"/>
    <mergeCell ref="I1937:I1938"/>
    <mergeCell ref="J1937:J1938"/>
    <mergeCell ref="K1937:K1938"/>
    <mergeCell ref="L1937:L1938"/>
    <mergeCell ref="M1937:M1938"/>
    <mergeCell ref="A1937:B1938"/>
    <mergeCell ref="C1937:C1938"/>
    <mergeCell ref="D1937:D1938"/>
    <mergeCell ref="E1937:E1938"/>
    <mergeCell ref="G1937:G1938"/>
    <mergeCell ref="H1935:H1936"/>
    <mergeCell ref="I1935:I1936"/>
    <mergeCell ref="J1935:J1936"/>
    <mergeCell ref="K1935:K1936"/>
    <mergeCell ref="L1935:L1936"/>
    <mergeCell ref="M1935:M1936"/>
    <mergeCell ref="A1931:B1932"/>
    <mergeCell ref="C1931:C1932"/>
    <mergeCell ref="D1931:D1932"/>
    <mergeCell ref="E1931:E1932"/>
    <mergeCell ref="G1931:G1932"/>
    <mergeCell ref="I1933:I1934"/>
    <mergeCell ref="J1933:J1934"/>
    <mergeCell ref="K1933:K1934"/>
    <mergeCell ref="L1933:L1934"/>
    <mergeCell ref="M1933:M1934"/>
    <mergeCell ref="A1935:B1936"/>
    <mergeCell ref="C1935:C1936"/>
    <mergeCell ref="D1935:D1936"/>
    <mergeCell ref="E1935:E1936"/>
    <mergeCell ref="G1935:G1936"/>
    <mergeCell ref="A1933:B1934"/>
    <mergeCell ref="C1933:C1934"/>
    <mergeCell ref="D1933:D1934"/>
    <mergeCell ref="E1933:E1934"/>
    <mergeCell ref="G1933:G1934"/>
    <mergeCell ref="H1933:H1934"/>
    <mergeCell ref="H1931:H1932"/>
    <mergeCell ref="I1931:I1932"/>
    <mergeCell ref="J1931:J1932"/>
    <mergeCell ref="K1931:K1932"/>
    <mergeCell ref="L1931:L1932"/>
    <mergeCell ref="M1931:M1932"/>
    <mergeCell ref="I1927:I1928"/>
    <mergeCell ref="J1927:J1928"/>
    <mergeCell ref="K1927:K1928"/>
    <mergeCell ref="L1927:L1928"/>
    <mergeCell ref="M1927:M1928"/>
    <mergeCell ref="A1927:B1928"/>
    <mergeCell ref="C1927:C1928"/>
    <mergeCell ref="D1927:D1928"/>
    <mergeCell ref="E1927:E1928"/>
    <mergeCell ref="G1927:G1928"/>
    <mergeCell ref="H1927:H1928"/>
    <mergeCell ref="I1925:I1926"/>
    <mergeCell ref="J1925:J1926"/>
    <mergeCell ref="K1925:K1926"/>
    <mergeCell ref="L1925:L1926"/>
    <mergeCell ref="M1925:M1926"/>
    <mergeCell ref="A1925:B1926"/>
    <mergeCell ref="C1925:C1926"/>
    <mergeCell ref="D1925:D1926"/>
    <mergeCell ref="E1925:E1926"/>
    <mergeCell ref="G1925:G1926"/>
    <mergeCell ref="H1925:H1926"/>
    <mergeCell ref="H1923:H1924"/>
    <mergeCell ref="I1923:I1924"/>
    <mergeCell ref="J1923:J1924"/>
    <mergeCell ref="K1923:K1924"/>
    <mergeCell ref="L1923:L1924"/>
    <mergeCell ref="M1923:M1924"/>
    <mergeCell ref="I1921:I1922"/>
    <mergeCell ref="J1921:J1922"/>
    <mergeCell ref="K1921:K1922"/>
    <mergeCell ref="L1921:L1922"/>
    <mergeCell ref="M1921:M1922"/>
    <mergeCell ref="A1923:B1924"/>
    <mergeCell ref="C1923:C1924"/>
    <mergeCell ref="D1923:D1924"/>
    <mergeCell ref="E1923:E1924"/>
    <mergeCell ref="G1923:G1924"/>
    <mergeCell ref="A1921:B1922"/>
    <mergeCell ref="C1921:C1922"/>
    <mergeCell ref="D1921:D1922"/>
    <mergeCell ref="E1921:E1922"/>
    <mergeCell ref="G1921:G1922"/>
    <mergeCell ref="H1921:H1922"/>
    <mergeCell ref="H1919:H1920"/>
    <mergeCell ref="I1919:I1920"/>
    <mergeCell ref="J1919:J1920"/>
    <mergeCell ref="K1919:K1920"/>
    <mergeCell ref="L1919:L1920"/>
    <mergeCell ref="M1919:M1920"/>
    <mergeCell ref="I1917:I1918"/>
    <mergeCell ref="J1917:J1918"/>
    <mergeCell ref="K1917:K1918"/>
    <mergeCell ref="L1917:L1918"/>
    <mergeCell ref="M1917:M1918"/>
    <mergeCell ref="A1919:B1920"/>
    <mergeCell ref="C1919:C1920"/>
    <mergeCell ref="D1919:D1920"/>
    <mergeCell ref="E1919:E1920"/>
    <mergeCell ref="G1919:G1920"/>
    <mergeCell ref="A1917:B1918"/>
    <mergeCell ref="C1917:C1918"/>
    <mergeCell ref="D1917:D1918"/>
    <mergeCell ref="E1917:E1918"/>
    <mergeCell ref="G1917:G1918"/>
    <mergeCell ref="H1917:H1918"/>
    <mergeCell ref="H1915:H1916"/>
    <mergeCell ref="I1915:I1916"/>
    <mergeCell ref="J1915:J1916"/>
    <mergeCell ref="K1915:K1916"/>
    <mergeCell ref="L1915:L1916"/>
    <mergeCell ref="M1915:M1916"/>
    <mergeCell ref="I1913:I1914"/>
    <mergeCell ref="J1913:J1914"/>
    <mergeCell ref="K1913:K1914"/>
    <mergeCell ref="L1913:L1914"/>
    <mergeCell ref="M1913:M1914"/>
    <mergeCell ref="A1915:B1916"/>
    <mergeCell ref="C1915:C1916"/>
    <mergeCell ref="D1915:D1916"/>
    <mergeCell ref="E1915:E1916"/>
    <mergeCell ref="G1915:G1916"/>
    <mergeCell ref="A1913:B1914"/>
    <mergeCell ref="C1913:C1914"/>
    <mergeCell ref="D1913:D1914"/>
    <mergeCell ref="E1913:E1914"/>
    <mergeCell ref="G1913:G1914"/>
    <mergeCell ref="H1913:H1914"/>
    <mergeCell ref="H1911:H1912"/>
    <mergeCell ref="I1911:I1912"/>
    <mergeCell ref="J1911:J1912"/>
    <mergeCell ref="K1911:K1912"/>
    <mergeCell ref="L1911:L1912"/>
    <mergeCell ref="M1911:M1912"/>
    <mergeCell ref="I1909:I1910"/>
    <mergeCell ref="J1909:J1910"/>
    <mergeCell ref="K1909:K1910"/>
    <mergeCell ref="L1909:L1910"/>
    <mergeCell ref="M1909:M1910"/>
    <mergeCell ref="A1911:B1912"/>
    <mergeCell ref="C1911:C1912"/>
    <mergeCell ref="D1911:D1912"/>
    <mergeCell ref="E1911:E1912"/>
    <mergeCell ref="G1911:G1912"/>
    <mergeCell ref="A1909:B1910"/>
    <mergeCell ref="C1909:C1910"/>
    <mergeCell ref="D1909:D1910"/>
    <mergeCell ref="E1909:E1910"/>
    <mergeCell ref="G1909:G1910"/>
    <mergeCell ref="H1909:H1910"/>
    <mergeCell ref="H1907:H1908"/>
    <mergeCell ref="I1907:I1908"/>
    <mergeCell ref="J1907:J1908"/>
    <mergeCell ref="K1907:K1908"/>
    <mergeCell ref="L1907:L1908"/>
    <mergeCell ref="M1907:M1908"/>
    <mergeCell ref="I1905:I1906"/>
    <mergeCell ref="J1905:J1906"/>
    <mergeCell ref="K1905:K1906"/>
    <mergeCell ref="L1905:L1906"/>
    <mergeCell ref="M1905:M1906"/>
    <mergeCell ref="A1907:B1908"/>
    <mergeCell ref="C1907:C1908"/>
    <mergeCell ref="D1907:D1908"/>
    <mergeCell ref="E1907:E1908"/>
    <mergeCell ref="G1907:G1908"/>
    <mergeCell ref="A1905:B1906"/>
    <mergeCell ref="C1905:C1906"/>
    <mergeCell ref="D1905:D1906"/>
    <mergeCell ref="E1905:E1906"/>
    <mergeCell ref="G1905:G1906"/>
    <mergeCell ref="H1905:H1906"/>
    <mergeCell ref="H1903:H1904"/>
    <mergeCell ref="I1903:I1904"/>
    <mergeCell ref="J1903:J1904"/>
    <mergeCell ref="K1903:K1904"/>
    <mergeCell ref="L1903:L1904"/>
    <mergeCell ref="M1903:M1904"/>
    <mergeCell ref="I1901:I1902"/>
    <mergeCell ref="J1901:J1902"/>
    <mergeCell ref="K1901:K1902"/>
    <mergeCell ref="L1901:L1902"/>
    <mergeCell ref="M1901:M1902"/>
    <mergeCell ref="A1903:B1904"/>
    <mergeCell ref="C1903:C1904"/>
    <mergeCell ref="D1903:D1904"/>
    <mergeCell ref="E1903:E1904"/>
    <mergeCell ref="G1903:G1904"/>
    <mergeCell ref="A1901:B1902"/>
    <mergeCell ref="C1901:C1902"/>
    <mergeCell ref="D1901:D1902"/>
    <mergeCell ref="E1901:E1902"/>
    <mergeCell ref="G1901:G1902"/>
    <mergeCell ref="H1901:H1902"/>
    <mergeCell ref="H1899:H1900"/>
    <mergeCell ref="I1899:I1900"/>
    <mergeCell ref="J1899:J1900"/>
    <mergeCell ref="K1899:K1900"/>
    <mergeCell ref="L1899:L1900"/>
    <mergeCell ref="M1899:M1900"/>
    <mergeCell ref="I1897:I1898"/>
    <mergeCell ref="J1897:J1898"/>
    <mergeCell ref="K1897:K1898"/>
    <mergeCell ref="L1897:L1898"/>
    <mergeCell ref="M1897:M1898"/>
    <mergeCell ref="A1899:B1900"/>
    <mergeCell ref="C1899:C1900"/>
    <mergeCell ref="D1899:D1900"/>
    <mergeCell ref="E1899:E1900"/>
    <mergeCell ref="G1899:G1900"/>
    <mergeCell ref="A1897:B1898"/>
    <mergeCell ref="C1897:C1898"/>
    <mergeCell ref="D1897:D1898"/>
    <mergeCell ref="E1897:E1898"/>
    <mergeCell ref="G1897:G1898"/>
    <mergeCell ref="H1897:H1898"/>
    <mergeCell ref="H1895:H1896"/>
    <mergeCell ref="I1895:I1896"/>
    <mergeCell ref="J1895:J1896"/>
    <mergeCell ref="K1895:K1896"/>
    <mergeCell ref="L1895:L1896"/>
    <mergeCell ref="M1895:M1896"/>
    <mergeCell ref="I1893:I1894"/>
    <mergeCell ref="J1893:J1894"/>
    <mergeCell ref="K1893:K1894"/>
    <mergeCell ref="L1893:L1894"/>
    <mergeCell ref="M1893:M1894"/>
    <mergeCell ref="A1895:B1896"/>
    <mergeCell ref="C1895:C1896"/>
    <mergeCell ref="D1895:D1896"/>
    <mergeCell ref="E1895:E1896"/>
    <mergeCell ref="G1895:G1896"/>
    <mergeCell ref="A1893:B1894"/>
    <mergeCell ref="C1893:C1894"/>
    <mergeCell ref="D1893:D1894"/>
    <mergeCell ref="E1893:E1894"/>
    <mergeCell ref="G1893:G1894"/>
    <mergeCell ref="H1893:H1894"/>
    <mergeCell ref="H1891:H1892"/>
    <mergeCell ref="I1891:I1892"/>
    <mergeCell ref="J1891:J1892"/>
    <mergeCell ref="K1891:K1892"/>
    <mergeCell ref="L1891:L1892"/>
    <mergeCell ref="M1891:M1892"/>
    <mergeCell ref="A1891:B1892"/>
    <mergeCell ref="C1891:C1892"/>
    <mergeCell ref="D1891:D1892"/>
    <mergeCell ref="E1891:E1892"/>
    <mergeCell ref="G1891:G1892"/>
    <mergeCell ref="H1889:H1890"/>
    <mergeCell ref="I1889:I1890"/>
    <mergeCell ref="J1889:J1890"/>
    <mergeCell ref="K1889:K1890"/>
    <mergeCell ref="L1889:L1890"/>
    <mergeCell ref="M1889:M1890"/>
    <mergeCell ref="I1887:I1888"/>
    <mergeCell ref="J1887:J1888"/>
    <mergeCell ref="K1887:K1888"/>
    <mergeCell ref="L1887:L1888"/>
    <mergeCell ref="M1887:M1888"/>
    <mergeCell ref="A1889:B1890"/>
    <mergeCell ref="C1889:C1890"/>
    <mergeCell ref="D1889:D1890"/>
    <mergeCell ref="E1889:E1890"/>
    <mergeCell ref="G1889:G1890"/>
    <mergeCell ref="A1887:B1888"/>
    <mergeCell ref="C1887:C1888"/>
    <mergeCell ref="D1887:D1888"/>
    <mergeCell ref="E1887:E1888"/>
    <mergeCell ref="G1887:G1888"/>
    <mergeCell ref="H1887:H1888"/>
    <mergeCell ref="H1885:H1886"/>
    <mergeCell ref="I1885:I1886"/>
    <mergeCell ref="J1885:J1886"/>
    <mergeCell ref="K1885:K1886"/>
    <mergeCell ref="L1885:L1886"/>
    <mergeCell ref="M1885:M1886"/>
    <mergeCell ref="I1883:I1884"/>
    <mergeCell ref="J1883:J1884"/>
    <mergeCell ref="K1883:K1884"/>
    <mergeCell ref="L1883:L1884"/>
    <mergeCell ref="M1883:M1884"/>
    <mergeCell ref="A1885:B1886"/>
    <mergeCell ref="C1885:C1886"/>
    <mergeCell ref="D1885:D1886"/>
    <mergeCell ref="E1885:E1886"/>
    <mergeCell ref="G1885:G1886"/>
    <mergeCell ref="A1883:B1884"/>
    <mergeCell ref="C1883:C1884"/>
    <mergeCell ref="D1883:D1884"/>
    <mergeCell ref="E1883:E1884"/>
    <mergeCell ref="G1883:G1884"/>
    <mergeCell ref="H1883:H1884"/>
    <mergeCell ref="H1881:H1882"/>
    <mergeCell ref="I1881:I1882"/>
    <mergeCell ref="J1881:J1882"/>
    <mergeCell ref="K1881:K1882"/>
    <mergeCell ref="L1881:L1882"/>
    <mergeCell ref="M1881:M1882"/>
    <mergeCell ref="I1879:I1880"/>
    <mergeCell ref="J1879:J1880"/>
    <mergeCell ref="K1879:K1880"/>
    <mergeCell ref="L1879:L1880"/>
    <mergeCell ref="M1879:M1880"/>
    <mergeCell ref="A1881:B1882"/>
    <mergeCell ref="C1881:C1882"/>
    <mergeCell ref="D1881:D1882"/>
    <mergeCell ref="E1881:E1882"/>
    <mergeCell ref="G1881:G1882"/>
    <mergeCell ref="A1879:B1880"/>
    <mergeCell ref="C1879:C1880"/>
    <mergeCell ref="D1879:D1880"/>
    <mergeCell ref="E1879:E1880"/>
    <mergeCell ref="G1879:G1880"/>
    <mergeCell ref="H1879:H1880"/>
    <mergeCell ref="H1877:H1878"/>
    <mergeCell ref="I1877:I1878"/>
    <mergeCell ref="J1877:J1878"/>
    <mergeCell ref="K1877:K1878"/>
    <mergeCell ref="L1877:L1878"/>
    <mergeCell ref="M1877:M1878"/>
    <mergeCell ref="I1875:I1876"/>
    <mergeCell ref="J1875:J1876"/>
    <mergeCell ref="K1875:K1876"/>
    <mergeCell ref="L1875:L1876"/>
    <mergeCell ref="M1875:M1876"/>
    <mergeCell ref="A1877:B1878"/>
    <mergeCell ref="C1877:C1878"/>
    <mergeCell ref="D1877:D1878"/>
    <mergeCell ref="E1877:E1878"/>
    <mergeCell ref="G1877:G1878"/>
    <mergeCell ref="A1875:B1876"/>
    <mergeCell ref="C1875:C1876"/>
    <mergeCell ref="D1875:D1876"/>
    <mergeCell ref="E1875:E1876"/>
    <mergeCell ref="G1875:G1876"/>
    <mergeCell ref="H1875:H1876"/>
    <mergeCell ref="H1873:H1874"/>
    <mergeCell ref="I1873:I1874"/>
    <mergeCell ref="J1873:J1874"/>
    <mergeCell ref="K1873:K1874"/>
    <mergeCell ref="L1873:L1874"/>
    <mergeCell ref="M1873:M1874"/>
    <mergeCell ref="I1871:I1872"/>
    <mergeCell ref="J1871:J1872"/>
    <mergeCell ref="K1871:K1872"/>
    <mergeCell ref="L1871:L1872"/>
    <mergeCell ref="M1871:M1872"/>
    <mergeCell ref="A1873:B1874"/>
    <mergeCell ref="C1873:C1874"/>
    <mergeCell ref="D1873:D1874"/>
    <mergeCell ref="E1873:E1874"/>
    <mergeCell ref="G1873:G1874"/>
    <mergeCell ref="A1871:B1872"/>
    <mergeCell ref="C1871:C1872"/>
    <mergeCell ref="D1871:D1872"/>
    <mergeCell ref="E1871:E1872"/>
    <mergeCell ref="G1871:G1872"/>
    <mergeCell ref="H1871:H1872"/>
    <mergeCell ref="H1869:H1870"/>
    <mergeCell ref="I1869:I1870"/>
    <mergeCell ref="J1869:J1870"/>
    <mergeCell ref="K1869:K1870"/>
    <mergeCell ref="L1869:L1870"/>
    <mergeCell ref="M1869:M1870"/>
    <mergeCell ref="I1867:I1868"/>
    <mergeCell ref="J1867:J1868"/>
    <mergeCell ref="K1867:K1868"/>
    <mergeCell ref="L1867:L1868"/>
    <mergeCell ref="M1867:M1868"/>
    <mergeCell ref="A1869:B1870"/>
    <mergeCell ref="C1869:C1870"/>
    <mergeCell ref="D1869:D1870"/>
    <mergeCell ref="E1869:E1870"/>
    <mergeCell ref="G1869:G1870"/>
    <mergeCell ref="A1867:B1868"/>
    <mergeCell ref="C1867:C1868"/>
    <mergeCell ref="D1867:D1868"/>
    <mergeCell ref="E1867:E1868"/>
    <mergeCell ref="G1867:G1868"/>
    <mergeCell ref="H1867:H1868"/>
    <mergeCell ref="H1865:H1866"/>
    <mergeCell ref="I1865:I1866"/>
    <mergeCell ref="J1865:J1866"/>
    <mergeCell ref="K1865:K1866"/>
    <mergeCell ref="L1865:L1866"/>
    <mergeCell ref="M1865:M1866"/>
    <mergeCell ref="I1863:I1864"/>
    <mergeCell ref="J1863:J1864"/>
    <mergeCell ref="K1863:K1864"/>
    <mergeCell ref="L1863:L1864"/>
    <mergeCell ref="M1863:M1864"/>
    <mergeCell ref="A1865:B1866"/>
    <mergeCell ref="C1865:C1866"/>
    <mergeCell ref="D1865:D1866"/>
    <mergeCell ref="E1865:E1866"/>
    <mergeCell ref="G1865:G1866"/>
    <mergeCell ref="A1863:B1864"/>
    <mergeCell ref="C1863:C1864"/>
    <mergeCell ref="D1863:D1864"/>
    <mergeCell ref="E1863:E1864"/>
    <mergeCell ref="G1863:G1864"/>
    <mergeCell ref="H1863:H1864"/>
    <mergeCell ref="H1861:H1862"/>
    <mergeCell ref="I1861:I1862"/>
    <mergeCell ref="J1861:J1862"/>
    <mergeCell ref="K1861:K1862"/>
    <mergeCell ref="L1861:L1862"/>
    <mergeCell ref="M1861:M1862"/>
    <mergeCell ref="I1859:I1860"/>
    <mergeCell ref="J1859:J1860"/>
    <mergeCell ref="K1859:K1860"/>
    <mergeCell ref="L1859:L1860"/>
    <mergeCell ref="M1859:M1860"/>
    <mergeCell ref="A1861:B1862"/>
    <mergeCell ref="C1861:C1862"/>
    <mergeCell ref="D1861:D1862"/>
    <mergeCell ref="E1861:E1862"/>
    <mergeCell ref="G1861:G1862"/>
    <mergeCell ref="A1859:B1860"/>
    <mergeCell ref="C1859:C1860"/>
    <mergeCell ref="D1859:D1860"/>
    <mergeCell ref="E1859:E1860"/>
    <mergeCell ref="G1859:G1860"/>
    <mergeCell ref="H1859:H1860"/>
    <mergeCell ref="H1857:H1858"/>
    <mergeCell ref="I1857:I1858"/>
    <mergeCell ref="J1857:J1858"/>
    <mergeCell ref="K1857:K1858"/>
    <mergeCell ref="L1857:L1858"/>
    <mergeCell ref="M1857:M1858"/>
    <mergeCell ref="I1855:I1856"/>
    <mergeCell ref="J1855:J1856"/>
    <mergeCell ref="K1855:K1856"/>
    <mergeCell ref="L1855:L1856"/>
    <mergeCell ref="M1855:M1856"/>
    <mergeCell ref="A1857:B1858"/>
    <mergeCell ref="C1857:C1858"/>
    <mergeCell ref="D1857:D1858"/>
    <mergeCell ref="E1857:E1858"/>
    <mergeCell ref="G1857:G1858"/>
    <mergeCell ref="A1855:B1856"/>
    <mergeCell ref="C1855:C1856"/>
    <mergeCell ref="D1855:D1856"/>
    <mergeCell ref="E1855:E1856"/>
    <mergeCell ref="G1855:G1856"/>
    <mergeCell ref="H1855:H1856"/>
    <mergeCell ref="H1853:H1854"/>
    <mergeCell ref="I1853:I1854"/>
    <mergeCell ref="J1853:J1854"/>
    <mergeCell ref="K1853:K1854"/>
    <mergeCell ref="L1853:L1854"/>
    <mergeCell ref="M1853:M1854"/>
    <mergeCell ref="I1851:I1852"/>
    <mergeCell ref="J1851:J1852"/>
    <mergeCell ref="K1851:K1852"/>
    <mergeCell ref="L1851:L1852"/>
    <mergeCell ref="M1851:M1852"/>
    <mergeCell ref="A1853:B1854"/>
    <mergeCell ref="C1853:C1854"/>
    <mergeCell ref="D1853:D1854"/>
    <mergeCell ref="E1853:E1854"/>
    <mergeCell ref="G1853:G1854"/>
    <mergeCell ref="A1851:B1852"/>
    <mergeCell ref="C1851:C1852"/>
    <mergeCell ref="D1851:D1852"/>
    <mergeCell ref="E1851:E1852"/>
    <mergeCell ref="G1851:G1852"/>
    <mergeCell ref="H1851:H1852"/>
    <mergeCell ref="H1849:H1850"/>
    <mergeCell ref="I1849:I1850"/>
    <mergeCell ref="J1849:J1850"/>
    <mergeCell ref="K1849:K1850"/>
    <mergeCell ref="L1849:L1850"/>
    <mergeCell ref="M1849:M1850"/>
    <mergeCell ref="I1847:I1848"/>
    <mergeCell ref="J1847:J1848"/>
    <mergeCell ref="K1847:K1848"/>
    <mergeCell ref="L1847:L1848"/>
    <mergeCell ref="M1847:M1848"/>
    <mergeCell ref="A1849:B1850"/>
    <mergeCell ref="C1849:C1850"/>
    <mergeCell ref="D1849:D1850"/>
    <mergeCell ref="E1849:E1850"/>
    <mergeCell ref="G1849:G1850"/>
    <mergeCell ref="A1847:B1848"/>
    <mergeCell ref="C1847:C1848"/>
    <mergeCell ref="D1847:D1848"/>
    <mergeCell ref="E1847:E1848"/>
    <mergeCell ref="G1847:G1848"/>
    <mergeCell ref="H1847:H1848"/>
    <mergeCell ref="H1845:H1846"/>
    <mergeCell ref="I1845:I1846"/>
    <mergeCell ref="J1845:J1846"/>
    <mergeCell ref="K1845:K1846"/>
    <mergeCell ref="L1845:L1846"/>
    <mergeCell ref="M1845:M1846"/>
    <mergeCell ref="I1843:I1844"/>
    <mergeCell ref="J1843:J1844"/>
    <mergeCell ref="K1843:K1844"/>
    <mergeCell ref="L1843:L1844"/>
    <mergeCell ref="M1843:M1844"/>
    <mergeCell ref="A1845:B1846"/>
    <mergeCell ref="C1845:C1846"/>
    <mergeCell ref="D1845:D1846"/>
    <mergeCell ref="E1845:E1846"/>
    <mergeCell ref="G1845:G1846"/>
    <mergeCell ref="A1843:B1844"/>
    <mergeCell ref="C1843:C1844"/>
    <mergeCell ref="D1843:D1844"/>
    <mergeCell ref="E1843:E1844"/>
    <mergeCell ref="G1843:G1844"/>
    <mergeCell ref="H1843:H1844"/>
    <mergeCell ref="H1841:H1842"/>
    <mergeCell ref="I1841:I1842"/>
    <mergeCell ref="J1841:J1842"/>
    <mergeCell ref="K1841:K1842"/>
    <mergeCell ref="L1841:L1842"/>
    <mergeCell ref="M1841:M1842"/>
    <mergeCell ref="I1839:I1840"/>
    <mergeCell ref="J1839:J1840"/>
    <mergeCell ref="K1839:K1840"/>
    <mergeCell ref="L1839:L1840"/>
    <mergeCell ref="M1839:M1840"/>
    <mergeCell ref="A1841:B1842"/>
    <mergeCell ref="C1841:C1842"/>
    <mergeCell ref="D1841:D1842"/>
    <mergeCell ref="E1841:E1842"/>
    <mergeCell ref="G1841:G1842"/>
    <mergeCell ref="A1839:B1840"/>
    <mergeCell ref="C1839:C1840"/>
    <mergeCell ref="D1839:D1840"/>
    <mergeCell ref="E1839:E1840"/>
    <mergeCell ref="G1839:G1840"/>
    <mergeCell ref="H1839:H1840"/>
    <mergeCell ref="I1837:I1838"/>
    <mergeCell ref="J1837:J1838"/>
    <mergeCell ref="K1837:K1838"/>
    <mergeCell ref="L1837:L1838"/>
    <mergeCell ref="M1837:M1838"/>
    <mergeCell ref="A1837:B1838"/>
    <mergeCell ref="C1837:C1838"/>
    <mergeCell ref="D1837:D1838"/>
    <mergeCell ref="E1837:E1838"/>
    <mergeCell ref="G1837:G1838"/>
    <mergeCell ref="H1837:H1838"/>
    <mergeCell ref="H1835:H1836"/>
    <mergeCell ref="I1835:I1836"/>
    <mergeCell ref="J1835:J1836"/>
    <mergeCell ref="K1835:K1836"/>
    <mergeCell ref="L1835:L1836"/>
    <mergeCell ref="M1835:M1836"/>
    <mergeCell ref="I1833:I1834"/>
    <mergeCell ref="J1833:J1834"/>
    <mergeCell ref="K1833:K1834"/>
    <mergeCell ref="L1833:L1834"/>
    <mergeCell ref="M1833:M1834"/>
    <mergeCell ref="A1835:B1836"/>
    <mergeCell ref="C1835:C1836"/>
    <mergeCell ref="D1835:D1836"/>
    <mergeCell ref="E1835:E1836"/>
    <mergeCell ref="G1835:G1836"/>
    <mergeCell ref="A1833:B1834"/>
    <mergeCell ref="C1833:C1834"/>
    <mergeCell ref="D1833:D1834"/>
    <mergeCell ref="E1833:E1834"/>
    <mergeCell ref="G1833:G1834"/>
    <mergeCell ref="H1833:H1834"/>
    <mergeCell ref="H1831:H1832"/>
    <mergeCell ref="I1831:I1832"/>
    <mergeCell ref="J1831:J1832"/>
    <mergeCell ref="K1831:K1832"/>
    <mergeCell ref="L1831:L1832"/>
    <mergeCell ref="M1831:M1832"/>
    <mergeCell ref="I1829:I1830"/>
    <mergeCell ref="J1829:J1830"/>
    <mergeCell ref="K1829:K1830"/>
    <mergeCell ref="L1829:L1830"/>
    <mergeCell ref="M1829:M1830"/>
    <mergeCell ref="A1831:B1832"/>
    <mergeCell ref="C1831:C1832"/>
    <mergeCell ref="D1831:D1832"/>
    <mergeCell ref="E1831:E1832"/>
    <mergeCell ref="G1831:G1832"/>
    <mergeCell ref="A1829:B1830"/>
    <mergeCell ref="C1829:C1830"/>
    <mergeCell ref="D1829:D1830"/>
    <mergeCell ref="E1829:E1830"/>
    <mergeCell ref="G1829:G1830"/>
    <mergeCell ref="H1829:H1830"/>
    <mergeCell ref="H1827:H1828"/>
    <mergeCell ref="I1827:I1828"/>
    <mergeCell ref="J1827:J1828"/>
    <mergeCell ref="K1827:K1828"/>
    <mergeCell ref="L1827:L1828"/>
    <mergeCell ref="M1827:M1828"/>
    <mergeCell ref="I1825:I1826"/>
    <mergeCell ref="J1825:J1826"/>
    <mergeCell ref="K1825:K1826"/>
    <mergeCell ref="L1825:L1826"/>
    <mergeCell ref="M1825:M1826"/>
    <mergeCell ref="A1827:B1828"/>
    <mergeCell ref="C1827:C1828"/>
    <mergeCell ref="D1827:D1828"/>
    <mergeCell ref="E1827:E1828"/>
    <mergeCell ref="G1827:G1828"/>
    <mergeCell ref="A1825:B1826"/>
    <mergeCell ref="C1825:C1826"/>
    <mergeCell ref="D1825:D1826"/>
    <mergeCell ref="E1825:E1826"/>
    <mergeCell ref="G1825:G1826"/>
    <mergeCell ref="H1825:H1826"/>
    <mergeCell ref="H1823:H1824"/>
    <mergeCell ref="I1823:I1824"/>
    <mergeCell ref="J1823:J1824"/>
    <mergeCell ref="K1823:K1824"/>
    <mergeCell ref="L1823:L1824"/>
    <mergeCell ref="M1823:M1824"/>
    <mergeCell ref="I1821:I1822"/>
    <mergeCell ref="J1821:J1822"/>
    <mergeCell ref="K1821:K1822"/>
    <mergeCell ref="L1821:L1822"/>
    <mergeCell ref="M1821:M1822"/>
    <mergeCell ref="A1823:B1824"/>
    <mergeCell ref="C1823:C1824"/>
    <mergeCell ref="D1823:D1824"/>
    <mergeCell ref="E1823:E1824"/>
    <mergeCell ref="G1823:G1824"/>
    <mergeCell ref="A1821:B1822"/>
    <mergeCell ref="C1821:C1822"/>
    <mergeCell ref="D1821:D1822"/>
    <mergeCell ref="E1821:E1822"/>
    <mergeCell ref="G1821:G1822"/>
    <mergeCell ref="H1821:H1822"/>
    <mergeCell ref="H1819:H1820"/>
    <mergeCell ref="I1819:I1820"/>
    <mergeCell ref="J1819:J1820"/>
    <mergeCell ref="K1819:K1820"/>
    <mergeCell ref="L1819:L1820"/>
    <mergeCell ref="M1819:M1820"/>
    <mergeCell ref="I1817:I1818"/>
    <mergeCell ref="J1817:J1818"/>
    <mergeCell ref="K1817:K1818"/>
    <mergeCell ref="L1817:L1818"/>
    <mergeCell ref="M1817:M1818"/>
    <mergeCell ref="A1819:B1820"/>
    <mergeCell ref="C1819:C1820"/>
    <mergeCell ref="D1819:D1820"/>
    <mergeCell ref="E1819:E1820"/>
    <mergeCell ref="G1819:G1820"/>
    <mergeCell ref="A1817:B1818"/>
    <mergeCell ref="C1817:C1818"/>
    <mergeCell ref="D1817:D1818"/>
    <mergeCell ref="E1817:E1818"/>
    <mergeCell ref="G1817:G1818"/>
    <mergeCell ref="H1817:H1818"/>
    <mergeCell ref="H1815:H1816"/>
    <mergeCell ref="I1815:I1816"/>
    <mergeCell ref="J1815:J1816"/>
    <mergeCell ref="K1815:K1816"/>
    <mergeCell ref="L1815:L1816"/>
    <mergeCell ref="M1815:M1816"/>
    <mergeCell ref="I1813:I1814"/>
    <mergeCell ref="J1813:J1814"/>
    <mergeCell ref="K1813:K1814"/>
    <mergeCell ref="L1813:L1814"/>
    <mergeCell ref="M1813:M1814"/>
    <mergeCell ref="A1815:B1816"/>
    <mergeCell ref="C1815:C1816"/>
    <mergeCell ref="D1815:D1816"/>
    <mergeCell ref="E1815:E1816"/>
    <mergeCell ref="G1815:G1816"/>
    <mergeCell ref="A1813:B1814"/>
    <mergeCell ref="C1813:C1814"/>
    <mergeCell ref="D1813:D1814"/>
    <mergeCell ref="E1813:E1814"/>
    <mergeCell ref="G1813:G1814"/>
    <mergeCell ref="H1813:H1814"/>
    <mergeCell ref="H1811:H1812"/>
    <mergeCell ref="I1811:I1812"/>
    <mergeCell ref="J1811:J1812"/>
    <mergeCell ref="K1811:K1812"/>
    <mergeCell ref="L1811:L1812"/>
    <mergeCell ref="M1811:M1812"/>
    <mergeCell ref="I1809:I1810"/>
    <mergeCell ref="J1809:J1810"/>
    <mergeCell ref="K1809:K1810"/>
    <mergeCell ref="L1809:L1810"/>
    <mergeCell ref="M1809:M1810"/>
    <mergeCell ref="A1811:B1812"/>
    <mergeCell ref="C1811:C1812"/>
    <mergeCell ref="D1811:D1812"/>
    <mergeCell ref="E1811:E1812"/>
    <mergeCell ref="G1811:G1812"/>
    <mergeCell ref="A1809:B1810"/>
    <mergeCell ref="C1809:C1810"/>
    <mergeCell ref="D1809:D1810"/>
    <mergeCell ref="E1809:E1810"/>
    <mergeCell ref="G1809:G1810"/>
    <mergeCell ref="H1809:H1810"/>
    <mergeCell ref="H1807:H1808"/>
    <mergeCell ref="I1807:I1808"/>
    <mergeCell ref="J1807:J1808"/>
    <mergeCell ref="K1807:K1808"/>
    <mergeCell ref="L1807:L1808"/>
    <mergeCell ref="M1807:M1808"/>
    <mergeCell ref="I1805:I1806"/>
    <mergeCell ref="J1805:J1806"/>
    <mergeCell ref="K1805:K1806"/>
    <mergeCell ref="L1805:L1806"/>
    <mergeCell ref="M1805:M1806"/>
    <mergeCell ref="A1807:B1808"/>
    <mergeCell ref="C1807:C1808"/>
    <mergeCell ref="D1807:D1808"/>
    <mergeCell ref="E1807:E1808"/>
    <mergeCell ref="G1807:G1808"/>
    <mergeCell ref="A1805:B1806"/>
    <mergeCell ref="C1805:C1806"/>
    <mergeCell ref="D1805:D1806"/>
    <mergeCell ref="E1805:E1806"/>
    <mergeCell ref="G1805:G1806"/>
    <mergeCell ref="H1805:H1806"/>
    <mergeCell ref="H1803:H1804"/>
    <mergeCell ref="I1803:I1804"/>
    <mergeCell ref="J1803:J1804"/>
    <mergeCell ref="K1803:K1804"/>
    <mergeCell ref="L1803:L1804"/>
    <mergeCell ref="M1803:M1804"/>
    <mergeCell ref="I1801:I1802"/>
    <mergeCell ref="J1801:J1802"/>
    <mergeCell ref="K1801:K1802"/>
    <mergeCell ref="L1801:L1802"/>
    <mergeCell ref="M1801:M1802"/>
    <mergeCell ref="A1803:B1804"/>
    <mergeCell ref="C1803:C1804"/>
    <mergeCell ref="D1803:D1804"/>
    <mergeCell ref="E1803:E1804"/>
    <mergeCell ref="G1803:G1804"/>
    <mergeCell ref="A1801:B1802"/>
    <mergeCell ref="C1801:C1802"/>
    <mergeCell ref="D1801:D1802"/>
    <mergeCell ref="E1801:E1802"/>
    <mergeCell ref="G1801:G1802"/>
    <mergeCell ref="H1801:H1802"/>
    <mergeCell ref="H1799:H1800"/>
    <mergeCell ref="I1799:I1800"/>
    <mergeCell ref="J1799:J1800"/>
    <mergeCell ref="K1799:K1800"/>
    <mergeCell ref="L1799:L1800"/>
    <mergeCell ref="M1799:M1800"/>
    <mergeCell ref="I1797:I1798"/>
    <mergeCell ref="J1797:J1798"/>
    <mergeCell ref="K1797:K1798"/>
    <mergeCell ref="L1797:L1798"/>
    <mergeCell ref="M1797:M1798"/>
    <mergeCell ref="A1799:B1800"/>
    <mergeCell ref="C1799:C1800"/>
    <mergeCell ref="D1799:D1800"/>
    <mergeCell ref="E1799:E1800"/>
    <mergeCell ref="G1799:G1800"/>
    <mergeCell ref="A1797:B1798"/>
    <mergeCell ref="C1797:C1798"/>
    <mergeCell ref="D1797:D1798"/>
    <mergeCell ref="E1797:E1798"/>
    <mergeCell ref="G1797:G1798"/>
    <mergeCell ref="H1797:H1798"/>
    <mergeCell ref="H1795:H1796"/>
    <mergeCell ref="I1795:I1796"/>
    <mergeCell ref="J1795:J1796"/>
    <mergeCell ref="K1795:K1796"/>
    <mergeCell ref="L1795:L1796"/>
    <mergeCell ref="M1795:M1796"/>
    <mergeCell ref="I1793:I1794"/>
    <mergeCell ref="J1793:J1794"/>
    <mergeCell ref="K1793:K1794"/>
    <mergeCell ref="L1793:L1794"/>
    <mergeCell ref="M1793:M1794"/>
    <mergeCell ref="A1795:B1796"/>
    <mergeCell ref="C1795:C1796"/>
    <mergeCell ref="D1795:D1796"/>
    <mergeCell ref="E1795:E1796"/>
    <mergeCell ref="G1795:G1796"/>
    <mergeCell ref="A1793:B1794"/>
    <mergeCell ref="C1793:C1794"/>
    <mergeCell ref="D1793:D1794"/>
    <mergeCell ref="E1793:E1794"/>
    <mergeCell ref="G1793:G1794"/>
    <mergeCell ref="H1793:H1794"/>
    <mergeCell ref="H1791:H1792"/>
    <mergeCell ref="I1791:I1792"/>
    <mergeCell ref="J1791:J1792"/>
    <mergeCell ref="K1791:K1792"/>
    <mergeCell ref="L1791:L1792"/>
    <mergeCell ref="M1791:M1792"/>
    <mergeCell ref="I1789:I1790"/>
    <mergeCell ref="J1789:J1790"/>
    <mergeCell ref="K1789:K1790"/>
    <mergeCell ref="L1789:L1790"/>
    <mergeCell ref="M1789:M1790"/>
    <mergeCell ref="A1791:B1792"/>
    <mergeCell ref="C1791:C1792"/>
    <mergeCell ref="D1791:D1792"/>
    <mergeCell ref="E1791:E1792"/>
    <mergeCell ref="G1791:G1792"/>
    <mergeCell ref="A1789:B1790"/>
    <mergeCell ref="C1789:C1790"/>
    <mergeCell ref="D1789:D1790"/>
    <mergeCell ref="E1789:E1790"/>
    <mergeCell ref="G1789:G1790"/>
    <mergeCell ref="H1789:H1790"/>
    <mergeCell ref="H1787:H1788"/>
    <mergeCell ref="I1787:I1788"/>
    <mergeCell ref="J1787:J1788"/>
    <mergeCell ref="K1787:K1788"/>
    <mergeCell ref="L1787:L1788"/>
    <mergeCell ref="M1787:M1788"/>
    <mergeCell ref="I1785:I1786"/>
    <mergeCell ref="J1785:J1786"/>
    <mergeCell ref="K1785:K1786"/>
    <mergeCell ref="L1785:L1786"/>
    <mergeCell ref="M1785:M1786"/>
    <mergeCell ref="A1787:B1788"/>
    <mergeCell ref="C1787:C1788"/>
    <mergeCell ref="D1787:D1788"/>
    <mergeCell ref="E1787:E1788"/>
    <mergeCell ref="G1787:G1788"/>
    <mergeCell ref="A1785:B1786"/>
    <mergeCell ref="C1785:C1786"/>
    <mergeCell ref="D1785:D1786"/>
    <mergeCell ref="E1785:E1786"/>
    <mergeCell ref="G1785:G1786"/>
    <mergeCell ref="H1785:H1786"/>
    <mergeCell ref="H1783:H1784"/>
    <mergeCell ref="I1783:I1784"/>
    <mergeCell ref="J1783:J1784"/>
    <mergeCell ref="K1783:K1784"/>
    <mergeCell ref="L1783:L1784"/>
    <mergeCell ref="M1783:M1784"/>
    <mergeCell ref="I1781:I1782"/>
    <mergeCell ref="J1781:J1782"/>
    <mergeCell ref="K1781:K1782"/>
    <mergeCell ref="L1781:L1782"/>
    <mergeCell ref="M1781:M1782"/>
    <mergeCell ref="A1783:B1784"/>
    <mergeCell ref="C1783:C1784"/>
    <mergeCell ref="D1783:D1784"/>
    <mergeCell ref="E1783:E1784"/>
    <mergeCell ref="G1783:G1784"/>
    <mergeCell ref="A1781:B1782"/>
    <mergeCell ref="C1781:C1782"/>
    <mergeCell ref="D1781:D1782"/>
    <mergeCell ref="E1781:E1782"/>
    <mergeCell ref="G1781:G1782"/>
    <mergeCell ref="H1781:H1782"/>
    <mergeCell ref="H1779:H1780"/>
    <mergeCell ref="I1779:I1780"/>
    <mergeCell ref="J1779:J1780"/>
    <mergeCell ref="K1779:K1780"/>
    <mergeCell ref="L1779:L1780"/>
    <mergeCell ref="M1779:M1780"/>
    <mergeCell ref="I1777:I1778"/>
    <mergeCell ref="J1777:J1778"/>
    <mergeCell ref="K1777:K1778"/>
    <mergeCell ref="L1777:L1778"/>
    <mergeCell ref="M1777:M1778"/>
    <mergeCell ref="A1779:B1780"/>
    <mergeCell ref="C1779:C1780"/>
    <mergeCell ref="D1779:D1780"/>
    <mergeCell ref="E1779:E1780"/>
    <mergeCell ref="G1779:G1780"/>
    <mergeCell ref="A1777:B1778"/>
    <mergeCell ref="C1777:C1778"/>
    <mergeCell ref="D1777:D1778"/>
    <mergeCell ref="E1777:E1778"/>
    <mergeCell ref="G1777:G1778"/>
    <mergeCell ref="H1777:H1778"/>
    <mergeCell ref="H1775:H1776"/>
    <mergeCell ref="I1775:I1776"/>
    <mergeCell ref="J1775:J1776"/>
    <mergeCell ref="K1775:K1776"/>
    <mergeCell ref="L1775:L1776"/>
    <mergeCell ref="M1775:M1776"/>
    <mergeCell ref="I1773:I1774"/>
    <mergeCell ref="J1773:J1774"/>
    <mergeCell ref="K1773:K1774"/>
    <mergeCell ref="L1773:L1774"/>
    <mergeCell ref="M1773:M1774"/>
    <mergeCell ref="A1775:B1776"/>
    <mergeCell ref="C1775:C1776"/>
    <mergeCell ref="D1775:D1776"/>
    <mergeCell ref="E1775:E1776"/>
    <mergeCell ref="G1775:G1776"/>
    <mergeCell ref="A1773:B1774"/>
    <mergeCell ref="C1773:C1774"/>
    <mergeCell ref="D1773:D1774"/>
    <mergeCell ref="E1773:E1774"/>
    <mergeCell ref="G1773:G1774"/>
    <mergeCell ref="H1773:H1774"/>
    <mergeCell ref="H1771:H1772"/>
    <mergeCell ref="I1771:I1772"/>
    <mergeCell ref="J1771:J1772"/>
    <mergeCell ref="K1771:K1772"/>
    <mergeCell ref="L1771:L1772"/>
    <mergeCell ref="M1771:M1772"/>
    <mergeCell ref="I1769:I1770"/>
    <mergeCell ref="J1769:J1770"/>
    <mergeCell ref="K1769:K1770"/>
    <mergeCell ref="L1769:L1770"/>
    <mergeCell ref="M1769:M1770"/>
    <mergeCell ref="A1771:B1772"/>
    <mergeCell ref="C1771:C1772"/>
    <mergeCell ref="D1771:D1772"/>
    <mergeCell ref="E1771:E1772"/>
    <mergeCell ref="G1771:G1772"/>
    <mergeCell ref="A1769:B1770"/>
    <mergeCell ref="C1769:C1770"/>
    <mergeCell ref="D1769:D1770"/>
    <mergeCell ref="E1769:E1770"/>
    <mergeCell ref="G1769:G1770"/>
    <mergeCell ref="H1769:H1770"/>
    <mergeCell ref="H1767:H1768"/>
    <mergeCell ref="I1767:I1768"/>
    <mergeCell ref="J1767:J1768"/>
    <mergeCell ref="K1767:K1768"/>
    <mergeCell ref="L1767:L1768"/>
    <mergeCell ref="M1767:M1768"/>
    <mergeCell ref="I1765:I1766"/>
    <mergeCell ref="J1765:J1766"/>
    <mergeCell ref="K1765:K1766"/>
    <mergeCell ref="L1765:L1766"/>
    <mergeCell ref="M1765:M1766"/>
    <mergeCell ref="A1767:B1768"/>
    <mergeCell ref="C1767:C1768"/>
    <mergeCell ref="D1767:D1768"/>
    <mergeCell ref="E1767:E1768"/>
    <mergeCell ref="G1767:G1768"/>
    <mergeCell ref="J1763:J1764"/>
    <mergeCell ref="K1763:K1764"/>
    <mergeCell ref="L1763:L1764"/>
    <mergeCell ref="M1763:M1764"/>
    <mergeCell ref="A1765:B1766"/>
    <mergeCell ref="C1765:C1766"/>
    <mergeCell ref="D1765:D1766"/>
    <mergeCell ref="E1765:E1766"/>
    <mergeCell ref="G1765:G1766"/>
    <mergeCell ref="H1765:H1766"/>
    <mergeCell ref="K1761:K1762"/>
    <mergeCell ref="L1761:L1762"/>
    <mergeCell ref="M1761:M1762"/>
    <mergeCell ref="A1763:B1764"/>
    <mergeCell ref="C1763:C1764"/>
    <mergeCell ref="D1763:D1764"/>
    <mergeCell ref="E1763:E1764"/>
    <mergeCell ref="G1763:G1764"/>
    <mergeCell ref="H1763:H1764"/>
    <mergeCell ref="I1763:I1764"/>
    <mergeCell ref="L1759:L1760"/>
    <mergeCell ref="M1759:M1760"/>
    <mergeCell ref="A1761:B1762"/>
    <mergeCell ref="C1761:C1762"/>
    <mergeCell ref="D1761:D1762"/>
    <mergeCell ref="E1761:E1762"/>
    <mergeCell ref="G1761:G1762"/>
    <mergeCell ref="H1761:H1762"/>
    <mergeCell ref="I1761:I1762"/>
    <mergeCell ref="J1761:J1762"/>
    <mergeCell ref="M1757:M1758"/>
    <mergeCell ref="A1759:B1760"/>
    <mergeCell ref="C1759:C1760"/>
    <mergeCell ref="D1759:D1760"/>
    <mergeCell ref="E1759:E1760"/>
    <mergeCell ref="G1759:G1760"/>
    <mergeCell ref="H1759:H1760"/>
    <mergeCell ref="I1759:I1760"/>
    <mergeCell ref="J1759:J1760"/>
    <mergeCell ref="K1759:K1760"/>
    <mergeCell ref="G1757:G1758"/>
    <mergeCell ref="H1757:H1758"/>
    <mergeCell ref="I1757:I1758"/>
    <mergeCell ref="J1757:J1758"/>
    <mergeCell ref="K1757:K1758"/>
    <mergeCell ref="L1757:L1758"/>
    <mergeCell ref="A1755:B1755"/>
    <mergeCell ref="A1756:B1756"/>
    <mergeCell ref="A1757:B1758"/>
    <mergeCell ref="C1757:C1758"/>
    <mergeCell ref="D1757:D1758"/>
    <mergeCell ref="E1757:E1758"/>
    <mergeCell ref="H1745:H1748"/>
    <mergeCell ref="I1745:I1748"/>
    <mergeCell ref="J1745:J1748"/>
    <mergeCell ref="K1745:K1748"/>
    <mergeCell ref="A1749:G1749"/>
    <mergeCell ref="A1752:B1754"/>
    <mergeCell ref="E1752:E1754"/>
    <mergeCell ref="G1752:G1754"/>
    <mergeCell ref="H1752:H1754"/>
    <mergeCell ref="H1735:H1736"/>
    <mergeCell ref="I1735:I1736"/>
    <mergeCell ref="J1735:J1736"/>
    <mergeCell ref="K1735:K1736"/>
    <mergeCell ref="A1745:A1748"/>
    <mergeCell ref="B1745:B1748"/>
    <mergeCell ref="C1745:C1748"/>
    <mergeCell ref="E1745:E1748"/>
    <mergeCell ref="F1745:F1748"/>
    <mergeCell ref="G1745:G1748"/>
    <mergeCell ref="A1735:A1736"/>
    <mergeCell ref="B1735:B1736"/>
    <mergeCell ref="C1735:C1736"/>
    <mergeCell ref="E1735:E1736"/>
    <mergeCell ref="F1735:F1736"/>
    <mergeCell ref="G1735:G1736"/>
    <mergeCell ref="J1741:J1742"/>
    <mergeCell ref="K1741:K1742"/>
    <mergeCell ref="G1743:G1744"/>
    <mergeCell ref="H1743:H1744"/>
    <mergeCell ref="I1743:I1744"/>
    <mergeCell ref="J1743:J1744"/>
    <mergeCell ref="K1743:K1744"/>
    <mergeCell ref="I1720:I1721"/>
    <mergeCell ref="J1720:J1721"/>
    <mergeCell ref="K1720:K1721"/>
    <mergeCell ref="A1725:A1726"/>
    <mergeCell ref="B1725:B1726"/>
    <mergeCell ref="C1725:C1726"/>
    <mergeCell ref="E1725:E1726"/>
    <mergeCell ref="F1725:F1726"/>
    <mergeCell ref="G1725:G1726"/>
    <mergeCell ref="H1725:H1726"/>
    <mergeCell ref="I1718:I1719"/>
    <mergeCell ref="J1718:J1719"/>
    <mergeCell ref="K1718:K1719"/>
    <mergeCell ref="A1720:A1721"/>
    <mergeCell ref="B1720:B1721"/>
    <mergeCell ref="C1720:C1721"/>
    <mergeCell ref="E1720:E1721"/>
    <mergeCell ref="F1720:F1721"/>
    <mergeCell ref="G1720:G1721"/>
    <mergeCell ref="H1720:H1721"/>
    <mergeCell ref="I1716:I1717"/>
    <mergeCell ref="J1716:J1717"/>
    <mergeCell ref="K1716:K1717"/>
    <mergeCell ref="A1718:A1719"/>
    <mergeCell ref="B1718:B1719"/>
    <mergeCell ref="C1718:C1719"/>
    <mergeCell ref="E1718:E1719"/>
    <mergeCell ref="F1718:F1719"/>
    <mergeCell ref="G1718:G1719"/>
    <mergeCell ref="H1718:H1719"/>
    <mergeCell ref="I1713:I1715"/>
    <mergeCell ref="J1713:J1715"/>
    <mergeCell ref="K1713:K1715"/>
    <mergeCell ref="A1716:A1717"/>
    <mergeCell ref="B1716:B1717"/>
    <mergeCell ref="C1716:C1717"/>
    <mergeCell ref="E1716:E1717"/>
    <mergeCell ref="F1716:F1717"/>
    <mergeCell ref="G1716:G1717"/>
    <mergeCell ref="H1716:H1717"/>
    <mergeCell ref="I1710:I1712"/>
    <mergeCell ref="J1710:J1712"/>
    <mergeCell ref="K1710:K1712"/>
    <mergeCell ref="A1713:A1715"/>
    <mergeCell ref="B1713:B1715"/>
    <mergeCell ref="C1713:C1715"/>
    <mergeCell ref="E1713:E1715"/>
    <mergeCell ref="F1713:F1715"/>
    <mergeCell ref="G1713:G1715"/>
    <mergeCell ref="H1713:H1715"/>
    <mergeCell ref="I1707:I1708"/>
    <mergeCell ref="J1707:J1708"/>
    <mergeCell ref="K1707:K1708"/>
    <mergeCell ref="A1710:A1712"/>
    <mergeCell ref="B1710:B1712"/>
    <mergeCell ref="C1710:C1712"/>
    <mergeCell ref="E1710:E1712"/>
    <mergeCell ref="F1710:F1712"/>
    <mergeCell ref="G1710:G1712"/>
    <mergeCell ref="H1710:H1712"/>
    <mergeCell ref="I1704:I1706"/>
    <mergeCell ref="J1704:J1706"/>
    <mergeCell ref="K1704:K1706"/>
    <mergeCell ref="A1707:A1708"/>
    <mergeCell ref="B1707:B1708"/>
    <mergeCell ref="C1707:C1708"/>
    <mergeCell ref="E1707:E1708"/>
    <mergeCell ref="F1707:F1708"/>
    <mergeCell ref="G1707:G1708"/>
    <mergeCell ref="H1707:H1708"/>
    <mergeCell ref="I1702:I1703"/>
    <mergeCell ref="J1702:J1703"/>
    <mergeCell ref="K1702:K1703"/>
    <mergeCell ref="A1704:A1706"/>
    <mergeCell ref="B1704:B1706"/>
    <mergeCell ref="C1704:C1706"/>
    <mergeCell ref="E1704:E1706"/>
    <mergeCell ref="F1704:F1706"/>
    <mergeCell ref="G1704:G1706"/>
    <mergeCell ref="H1704:H1706"/>
    <mergeCell ref="I1700:I1701"/>
    <mergeCell ref="J1700:J1701"/>
    <mergeCell ref="K1700:K1701"/>
    <mergeCell ref="A1702:A1703"/>
    <mergeCell ref="B1702:B1703"/>
    <mergeCell ref="C1702:C1703"/>
    <mergeCell ref="E1702:E1703"/>
    <mergeCell ref="F1702:F1703"/>
    <mergeCell ref="G1702:G1703"/>
    <mergeCell ref="H1702:H1703"/>
    <mergeCell ref="I1698:I1699"/>
    <mergeCell ref="J1698:J1699"/>
    <mergeCell ref="K1698:K1699"/>
    <mergeCell ref="A1700:A1701"/>
    <mergeCell ref="B1700:B1701"/>
    <mergeCell ref="C1700:C1701"/>
    <mergeCell ref="E1700:E1701"/>
    <mergeCell ref="F1700:F1701"/>
    <mergeCell ref="G1700:G1701"/>
    <mergeCell ref="H1700:H1701"/>
    <mergeCell ref="I1696:I1697"/>
    <mergeCell ref="J1696:J1697"/>
    <mergeCell ref="K1696:K1697"/>
    <mergeCell ref="A1698:A1699"/>
    <mergeCell ref="B1698:B1699"/>
    <mergeCell ref="C1698:C1699"/>
    <mergeCell ref="E1698:E1699"/>
    <mergeCell ref="F1698:F1699"/>
    <mergeCell ref="G1698:G1699"/>
    <mergeCell ref="H1698:H1699"/>
    <mergeCell ref="I1694:I1695"/>
    <mergeCell ref="J1694:J1695"/>
    <mergeCell ref="K1694:K1695"/>
    <mergeCell ref="A1696:A1697"/>
    <mergeCell ref="B1696:B1697"/>
    <mergeCell ref="C1696:C1697"/>
    <mergeCell ref="E1696:E1697"/>
    <mergeCell ref="F1696:F1697"/>
    <mergeCell ref="G1696:G1697"/>
    <mergeCell ref="H1696:H1697"/>
    <mergeCell ref="I1692:I1693"/>
    <mergeCell ref="J1692:J1693"/>
    <mergeCell ref="K1692:K1693"/>
    <mergeCell ref="A1694:A1695"/>
    <mergeCell ref="B1694:B1695"/>
    <mergeCell ref="C1694:C1695"/>
    <mergeCell ref="E1694:E1695"/>
    <mergeCell ref="F1694:F1695"/>
    <mergeCell ref="G1694:G1695"/>
    <mergeCell ref="H1694:H1695"/>
    <mergeCell ref="I1690:I1691"/>
    <mergeCell ref="J1690:J1691"/>
    <mergeCell ref="K1690:K1691"/>
    <mergeCell ref="A1692:A1693"/>
    <mergeCell ref="B1692:B1693"/>
    <mergeCell ref="C1692:C1693"/>
    <mergeCell ref="E1692:E1693"/>
    <mergeCell ref="F1692:F1693"/>
    <mergeCell ref="G1692:G1693"/>
    <mergeCell ref="H1692:H1693"/>
    <mergeCell ref="I1688:I1689"/>
    <mergeCell ref="J1688:J1689"/>
    <mergeCell ref="K1688:K1689"/>
    <mergeCell ref="A1690:A1691"/>
    <mergeCell ref="B1690:B1691"/>
    <mergeCell ref="C1690:C1691"/>
    <mergeCell ref="E1690:E1691"/>
    <mergeCell ref="F1690:F1691"/>
    <mergeCell ref="G1690:G1691"/>
    <mergeCell ref="H1690:H1691"/>
    <mergeCell ref="H1686:H1687"/>
    <mergeCell ref="I1686:I1687"/>
    <mergeCell ref="J1686:J1687"/>
    <mergeCell ref="K1686:K1687"/>
    <mergeCell ref="A1688:A1689"/>
    <mergeCell ref="B1688:B1689"/>
    <mergeCell ref="E1688:E1689"/>
    <mergeCell ref="F1688:F1689"/>
    <mergeCell ref="G1688:G1689"/>
    <mergeCell ref="H1688:H1689"/>
    <mergeCell ref="H1684:H1685"/>
    <mergeCell ref="I1684:I1685"/>
    <mergeCell ref="J1684:J1685"/>
    <mergeCell ref="K1684:K1685"/>
    <mergeCell ref="A1686:A1687"/>
    <mergeCell ref="B1686:B1687"/>
    <mergeCell ref="C1686:C1687"/>
    <mergeCell ref="E1686:E1687"/>
    <mergeCell ref="F1686:F1687"/>
    <mergeCell ref="G1686:G1687"/>
    <mergeCell ref="H1682:H1683"/>
    <mergeCell ref="I1682:I1683"/>
    <mergeCell ref="J1682:J1683"/>
    <mergeCell ref="K1682:K1683"/>
    <mergeCell ref="A1684:A1685"/>
    <mergeCell ref="B1684:B1685"/>
    <mergeCell ref="C1684:C1685"/>
    <mergeCell ref="E1684:E1685"/>
    <mergeCell ref="F1684:F1685"/>
    <mergeCell ref="G1684:G1685"/>
    <mergeCell ref="H1679:H1681"/>
    <mergeCell ref="I1679:I1681"/>
    <mergeCell ref="J1679:J1681"/>
    <mergeCell ref="K1679:K1681"/>
    <mergeCell ref="A1682:A1683"/>
    <mergeCell ref="B1682:B1683"/>
    <mergeCell ref="C1682:C1683"/>
    <mergeCell ref="E1682:E1683"/>
    <mergeCell ref="F1682:F1683"/>
    <mergeCell ref="G1682:G1683"/>
    <mergeCell ref="H1677:H1678"/>
    <mergeCell ref="I1677:I1678"/>
    <mergeCell ref="J1677:J1678"/>
    <mergeCell ref="K1677:K1678"/>
    <mergeCell ref="A1679:A1681"/>
    <mergeCell ref="B1679:B1681"/>
    <mergeCell ref="C1679:C1681"/>
    <mergeCell ref="E1679:E1681"/>
    <mergeCell ref="F1679:F1681"/>
    <mergeCell ref="G1679:G1681"/>
    <mergeCell ref="H1675:H1676"/>
    <mergeCell ref="I1675:I1676"/>
    <mergeCell ref="J1675:J1676"/>
    <mergeCell ref="K1675:K1676"/>
    <mergeCell ref="A1677:A1678"/>
    <mergeCell ref="B1677:B1678"/>
    <mergeCell ref="C1677:C1678"/>
    <mergeCell ref="E1677:E1678"/>
    <mergeCell ref="F1677:F1678"/>
    <mergeCell ref="G1677:G1678"/>
    <mergeCell ref="H1673:H1674"/>
    <mergeCell ref="I1673:I1674"/>
    <mergeCell ref="J1673:J1674"/>
    <mergeCell ref="K1673:K1674"/>
    <mergeCell ref="A1675:A1676"/>
    <mergeCell ref="B1675:B1676"/>
    <mergeCell ref="C1675:C1676"/>
    <mergeCell ref="E1675:E1676"/>
    <mergeCell ref="F1675:F1676"/>
    <mergeCell ref="G1675:G1676"/>
    <mergeCell ref="H1671:H1672"/>
    <mergeCell ref="I1671:I1672"/>
    <mergeCell ref="J1671:J1672"/>
    <mergeCell ref="K1671:K1672"/>
    <mergeCell ref="A1673:A1674"/>
    <mergeCell ref="B1673:B1674"/>
    <mergeCell ref="C1673:C1674"/>
    <mergeCell ref="E1673:E1674"/>
    <mergeCell ref="F1673:F1674"/>
    <mergeCell ref="G1673:G1674"/>
    <mergeCell ref="H1669:H1670"/>
    <mergeCell ref="I1669:I1670"/>
    <mergeCell ref="J1669:J1670"/>
    <mergeCell ref="K1669:K1670"/>
    <mergeCell ref="A1671:A1672"/>
    <mergeCell ref="B1671:B1672"/>
    <mergeCell ref="C1671:C1672"/>
    <mergeCell ref="E1671:E1672"/>
    <mergeCell ref="F1671:F1672"/>
    <mergeCell ref="G1671:G1672"/>
    <mergeCell ref="H1667:H1668"/>
    <mergeCell ref="I1667:I1668"/>
    <mergeCell ref="J1667:J1668"/>
    <mergeCell ref="K1667:K1668"/>
    <mergeCell ref="A1669:A1670"/>
    <mergeCell ref="B1669:B1670"/>
    <mergeCell ref="C1669:C1670"/>
    <mergeCell ref="E1669:E1670"/>
    <mergeCell ref="F1669:F1670"/>
    <mergeCell ref="G1669:G1670"/>
    <mergeCell ref="H1665:H1666"/>
    <mergeCell ref="I1665:I1666"/>
    <mergeCell ref="J1665:J1666"/>
    <mergeCell ref="K1665:K1666"/>
    <mergeCell ref="A1667:A1668"/>
    <mergeCell ref="B1667:B1668"/>
    <mergeCell ref="C1667:C1668"/>
    <mergeCell ref="E1667:E1668"/>
    <mergeCell ref="F1667:F1668"/>
    <mergeCell ref="G1667:G1668"/>
    <mergeCell ref="H1663:H1664"/>
    <mergeCell ref="I1663:I1664"/>
    <mergeCell ref="J1663:J1664"/>
    <mergeCell ref="K1663:K1664"/>
    <mergeCell ref="A1665:A1666"/>
    <mergeCell ref="B1665:B1666"/>
    <mergeCell ref="C1665:C1666"/>
    <mergeCell ref="E1665:E1666"/>
    <mergeCell ref="F1665:F1666"/>
    <mergeCell ref="G1665:G1666"/>
    <mergeCell ref="H1661:H1662"/>
    <mergeCell ref="I1661:I1662"/>
    <mergeCell ref="J1661:J1662"/>
    <mergeCell ref="K1661:K1662"/>
    <mergeCell ref="A1663:A1664"/>
    <mergeCell ref="B1663:B1664"/>
    <mergeCell ref="C1663:C1664"/>
    <mergeCell ref="E1663:E1664"/>
    <mergeCell ref="F1663:F1664"/>
    <mergeCell ref="G1663:G1664"/>
    <mergeCell ref="H1659:H1660"/>
    <mergeCell ref="I1659:I1660"/>
    <mergeCell ref="J1659:J1660"/>
    <mergeCell ref="K1659:K1660"/>
    <mergeCell ref="A1661:A1662"/>
    <mergeCell ref="B1661:B1662"/>
    <mergeCell ref="C1661:C1662"/>
    <mergeCell ref="E1661:E1662"/>
    <mergeCell ref="F1661:F1662"/>
    <mergeCell ref="G1661:G1662"/>
    <mergeCell ref="H1656:H1658"/>
    <mergeCell ref="I1656:I1658"/>
    <mergeCell ref="J1656:J1658"/>
    <mergeCell ref="K1656:K1658"/>
    <mergeCell ref="A1659:A1660"/>
    <mergeCell ref="B1659:B1660"/>
    <mergeCell ref="C1659:C1660"/>
    <mergeCell ref="E1659:E1660"/>
    <mergeCell ref="F1659:F1660"/>
    <mergeCell ref="G1659:G1660"/>
    <mergeCell ref="H1654:H1655"/>
    <mergeCell ref="I1654:I1655"/>
    <mergeCell ref="J1654:J1655"/>
    <mergeCell ref="K1654:K1655"/>
    <mergeCell ref="A1656:A1658"/>
    <mergeCell ref="B1656:B1658"/>
    <mergeCell ref="C1656:C1658"/>
    <mergeCell ref="E1656:E1658"/>
    <mergeCell ref="F1656:F1658"/>
    <mergeCell ref="G1656:G1658"/>
    <mergeCell ref="A1654:A1655"/>
    <mergeCell ref="B1654:B1655"/>
    <mergeCell ref="C1654:C1655"/>
    <mergeCell ref="E1654:E1655"/>
    <mergeCell ref="F1654:F1655"/>
    <mergeCell ref="G1654:G1655"/>
    <mergeCell ref="I1641:I1642"/>
    <mergeCell ref="J1641:J1642"/>
    <mergeCell ref="K1641:K1642"/>
    <mergeCell ref="A1646:G1646"/>
    <mergeCell ref="A1649:A1651"/>
    <mergeCell ref="B1649:B1651"/>
    <mergeCell ref="C1649:C1651"/>
    <mergeCell ref="D1649:D1651"/>
    <mergeCell ref="E1649:E1651"/>
    <mergeCell ref="F1649:F1651"/>
    <mergeCell ref="H1639:H1640"/>
    <mergeCell ref="I1639:I1640"/>
    <mergeCell ref="J1639:J1640"/>
    <mergeCell ref="K1639:K1640"/>
    <mergeCell ref="A1641:A1642"/>
    <mergeCell ref="B1641:B1642"/>
    <mergeCell ref="E1641:E1642"/>
    <mergeCell ref="F1641:F1642"/>
    <mergeCell ref="G1641:G1642"/>
    <mergeCell ref="H1641:H1642"/>
    <mergeCell ref="H1637:H1638"/>
    <mergeCell ref="I1637:I1638"/>
    <mergeCell ref="J1637:J1638"/>
    <mergeCell ref="K1637:K1638"/>
    <mergeCell ref="A1639:A1640"/>
    <mergeCell ref="B1639:B1640"/>
    <mergeCell ref="D1639:D1640"/>
    <mergeCell ref="E1639:E1640"/>
    <mergeCell ref="F1639:F1640"/>
    <mergeCell ref="G1639:G1640"/>
    <mergeCell ref="H1635:H1636"/>
    <mergeCell ref="I1635:I1636"/>
    <mergeCell ref="J1635:J1636"/>
    <mergeCell ref="K1635:K1636"/>
    <mergeCell ref="A1637:A1638"/>
    <mergeCell ref="B1637:B1638"/>
    <mergeCell ref="D1637:D1638"/>
    <mergeCell ref="E1637:E1638"/>
    <mergeCell ref="F1637:F1638"/>
    <mergeCell ref="G1637:G1638"/>
    <mergeCell ref="A1635:A1636"/>
    <mergeCell ref="B1635:B1636"/>
    <mergeCell ref="D1635:D1636"/>
    <mergeCell ref="E1635:E1636"/>
    <mergeCell ref="F1635:F1636"/>
    <mergeCell ref="G1635:G1636"/>
    <mergeCell ref="J1624:J1625"/>
    <mergeCell ref="A1627:F1627"/>
    <mergeCell ref="A1630:A1632"/>
    <mergeCell ref="B1630:B1632"/>
    <mergeCell ref="C1630:C1632"/>
    <mergeCell ref="D1630:D1632"/>
    <mergeCell ref="E1630:E1632"/>
    <mergeCell ref="F1630:F1632"/>
    <mergeCell ref="H1619:H1620"/>
    <mergeCell ref="I1619:I1620"/>
    <mergeCell ref="J1619:J1620"/>
    <mergeCell ref="A1624:A1625"/>
    <mergeCell ref="D1624:D1625"/>
    <mergeCell ref="E1624:E1625"/>
    <mergeCell ref="F1624:F1625"/>
    <mergeCell ref="G1624:G1625"/>
    <mergeCell ref="H1624:H1625"/>
    <mergeCell ref="I1624:I1625"/>
    <mergeCell ref="A1619:A1620"/>
    <mergeCell ref="B1619:B1620"/>
    <mergeCell ref="D1619:D1620"/>
    <mergeCell ref="E1619:E1620"/>
    <mergeCell ref="F1619:F1620"/>
    <mergeCell ref="G1619:G1620"/>
    <mergeCell ref="J1600:J1602"/>
    <mergeCell ref="A1604:F1604"/>
    <mergeCell ref="A1607:A1609"/>
    <mergeCell ref="B1607:B1609"/>
    <mergeCell ref="C1607:C1609"/>
    <mergeCell ref="D1607:D1609"/>
    <mergeCell ref="E1607:E1609"/>
    <mergeCell ref="A1606:J1606"/>
    <mergeCell ref="I1597:I1599"/>
    <mergeCell ref="J1597:J1599"/>
    <mergeCell ref="A1600:A1602"/>
    <mergeCell ref="B1600:B1602"/>
    <mergeCell ref="D1600:D1602"/>
    <mergeCell ref="E1600:E1602"/>
    <mergeCell ref="F1600:F1602"/>
    <mergeCell ref="G1600:G1602"/>
    <mergeCell ref="H1600:H1602"/>
    <mergeCell ref="I1600:I1602"/>
    <mergeCell ref="H1594:H1596"/>
    <mergeCell ref="I1594:I1596"/>
    <mergeCell ref="J1594:J1596"/>
    <mergeCell ref="A1597:A1599"/>
    <mergeCell ref="B1597:B1599"/>
    <mergeCell ref="D1597:D1599"/>
    <mergeCell ref="E1597:E1599"/>
    <mergeCell ref="F1597:F1599"/>
    <mergeCell ref="G1597:G1599"/>
    <mergeCell ref="H1597:H1599"/>
    <mergeCell ref="A1594:A1596"/>
    <mergeCell ref="B1594:B1596"/>
    <mergeCell ref="D1594:D1596"/>
    <mergeCell ref="E1594:E1596"/>
    <mergeCell ref="F1594:F1596"/>
    <mergeCell ref="G1594:G1596"/>
    <mergeCell ref="J1584:J1585"/>
    <mergeCell ref="K1584:K1585"/>
    <mergeCell ref="A1586:G1586"/>
    <mergeCell ref="A1589:A1591"/>
    <mergeCell ref="B1589:B1591"/>
    <mergeCell ref="C1589:C1591"/>
    <mergeCell ref="D1589:D1591"/>
    <mergeCell ref="E1589:E1591"/>
    <mergeCell ref="A1588:J1588"/>
    <mergeCell ref="J1582:J1583"/>
    <mergeCell ref="K1582:K1583"/>
    <mergeCell ref="A1584:A1585"/>
    <mergeCell ref="B1584:B1585"/>
    <mergeCell ref="D1584:D1585"/>
    <mergeCell ref="E1584:E1585"/>
    <mergeCell ref="F1584:F1585"/>
    <mergeCell ref="G1584:G1585"/>
    <mergeCell ref="H1584:H1585"/>
    <mergeCell ref="I1584:I1585"/>
    <mergeCell ref="J1576:J1577"/>
    <mergeCell ref="K1576:K1577"/>
    <mergeCell ref="A1582:A1583"/>
    <mergeCell ref="B1582:B1583"/>
    <mergeCell ref="D1582:D1583"/>
    <mergeCell ref="E1582:E1583"/>
    <mergeCell ref="F1582:F1583"/>
    <mergeCell ref="G1582:G1583"/>
    <mergeCell ref="H1582:H1583"/>
    <mergeCell ref="I1582:I1583"/>
    <mergeCell ref="J1574:J1575"/>
    <mergeCell ref="K1574:K1575"/>
    <mergeCell ref="A1576:A1577"/>
    <mergeCell ref="B1576:B1577"/>
    <mergeCell ref="D1576:D1577"/>
    <mergeCell ref="E1576:E1577"/>
    <mergeCell ref="F1576:F1577"/>
    <mergeCell ref="G1576:G1577"/>
    <mergeCell ref="H1576:H1577"/>
    <mergeCell ref="I1576:I1577"/>
    <mergeCell ref="J1572:J1573"/>
    <mergeCell ref="K1572:K1573"/>
    <mergeCell ref="A1574:A1575"/>
    <mergeCell ref="B1574:B1575"/>
    <mergeCell ref="C1574:C1575"/>
    <mergeCell ref="E1574:E1575"/>
    <mergeCell ref="F1574:F1575"/>
    <mergeCell ref="G1574:G1575"/>
    <mergeCell ref="H1574:H1575"/>
    <mergeCell ref="I1574:I1575"/>
    <mergeCell ref="J1570:J1571"/>
    <mergeCell ref="K1570:K1571"/>
    <mergeCell ref="A1572:A1573"/>
    <mergeCell ref="B1572:B1573"/>
    <mergeCell ref="C1572:C1573"/>
    <mergeCell ref="E1572:E1573"/>
    <mergeCell ref="F1572:F1573"/>
    <mergeCell ref="G1572:G1573"/>
    <mergeCell ref="H1572:H1573"/>
    <mergeCell ref="I1572:I1573"/>
    <mergeCell ref="J1568:J1569"/>
    <mergeCell ref="K1568:K1569"/>
    <mergeCell ref="A1570:A1571"/>
    <mergeCell ref="B1570:B1571"/>
    <mergeCell ref="C1570:C1571"/>
    <mergeCell ref="E1570:E1571"/>
    <mergeCell ref="F1570:F1571"/>
    <mergeCell ref="G1570:G1571"/>
    <mergeCell ref="H1570:H1571"/>
    <mergeCell ref="I1570:I1571"/>
    <mergeCell ref="J1566:J1567"/>
    <mergeCell ref="K1566:K1567"/>
    <mergeCell ref="A1568:A1569"/>
    <mergeCell ref="B1568:B1569"/>
    <mergeCell ref="C1568:C1569"/>
    <mergeCell ref="E1568:E1569"/>
    <mergeCell ref="F1568:F1569"/>
    <mergeCell ref="G1568:G1569"/>
    <mergeCell ref="H1568:H1569"/>
    <mergeCell ref="I1568:I1569"/>
    <mergeCell ref="J1563:J1565"/>
    <mergeCell ref="K1563:K1565"/>
    <mergeCell ref="A1566:A1567"/>
    <mergeCell ref="B1566:B1567"/>
    <mergeCell ref="C1566:C1567"/>
    <mergeCell ref="E1566:E1567"/>
    <mergeCell ref="F1566:F1567"/>
    <mergeCell ref="G1566:G1567"/>
    <mergeCell ref="H1566:H1567"/>
    <mergeCell ref="I1566:I1567"/>
    <mergeCell ref="J1561:J1562"/>
    <mergeCell ref="K1561:K1562"/>
    <mergeCell ref="A1563:A1565"/>
    <mergeCell ref="B1563:B1565"/>
    <mergeCell ref="C1563:C1565"/>
    <mergeCell ref="E1563:E1565"/>
    <mergeCell ref="F1563:F1565"/>
    <mergeCell ref="G1563:G1565"/>
    <mergeCell ref="H1563:H1565"/>
    <mergeCell ref="I1563:I1565"/>
    <mergeCell ref="J1559:J1560"/>
    <mergeCell ref="K1559:K1560"/>
    <mergeCell ref="A1561:A1562"/>
    <mergeCell ref="B1561:B1562"/>
    <mergeCell ref="C1561:C1562"/>
    <mergeCell ref="E1561:E1562"/>
    <mergeCell ref="F1561:F1562"/>
    <mergeCell ref="G1561:G1562"/>
    <mergeCell ref="H1561:H1562"/>
    <mergeCell ref="I1561:I1562"/>
    <mergeCell ref="J1557:J1558"/>
    <mergeCell ref="K1557:K1558"/>
    <mergeCell ref="A1559:A1560"/>
    <mergeCell ref="B1559:B1560"/>
    <mergeCell ref="C1559:C1560"/>
    <mergeCell ref="E1559:E1560"/>
    <mergeCell ref="F1559:F1560"/>
    <mergeCell ref="G1559:G1560"/>
    <mergeCell ref="H1559:H1560"/>
    <mergeCell ref="I1559:I1560"/>
    <mergeCell ref="J1555:J1556"/>
    <mergeCell ref="K1555:K1556"/>
    <mergeCell ref="A1557:A1558"/>
    <mergeCell ref="B1557:B1558"/>
    <mergeCell ref="C1557:C1558"/>
    <mergeCell ref="E1557:E1558"/>
    <mergeCell ref="F1557:F1558"/>
    <mergeCell ref="G1557:G1558"/>
    <mergeCell ref="H1557:H1558"/>
    <mergeCell ref="I1557:I1558"/>
    <mergeCell ref="J1553:J1554"/>
    <mergeCell ref="K1553:K1554"/>
    <mergeCell ref="A1555:A1556"/>
    <mergeCell ref="B1555:B1556"/>
    <mergeCell ref="C1555:C1556"/>
    <mergeCell ref="E1555:E1556"/>
    <mergeCell ref="F1555:F1556"/>
    <mergeCell ref="G1555:G1556"/>
    <mergeCell ref="H1555:H1556"/>
    <mergeCell ref="I1555:I1556"/>
    <mergeCell ref="J1551:J1552"/>
    <mergeCell ref="K1551:K1552"/>
    <mergeCell ref="A1553:A1554"/>
    <mergeCell ref="B1553:B1554"/>
    <mergeCell ref="C1553:C1554"/>
    <mergeCell ref="E1553:E1554"/>
    <mergeCell ref="F1553:F1554"/>
    <mergeCell ref="G1553:G1554"/>
    <mergeCell ref="H1553:H1554"/>
    <mergeCell ref="I1553:I1554"/>
    <mergeCell ref="J1549:J1550"/>
    <mergeCell ref="K1549:K1550"/>
    <mergeCell ref="A1551:A1552"/>
    <mergeCell ref="B1551:B1552"/>
    <mergeCell ref="C1551:C1552"/>
    <mergeCell ref="E1551:E1552"/>
    <mergeCell ref="F1551:F1552"/>
    <mergeCell ref="G1551:G1552"/>
    <mergeCell ref="H1551:H1552"/>
    <mergeCell ref="I1551:I1552"/>
    <mergeCell ref="J1547:J1548"/>
    <mergeCell ref="K1547:K1548"/>
    <mergeCell ref="A1549:A1550"/>
    <mergeCell ref="B1549:B1550"/>
    <mergeCell ref="C1549:C1550"/>
    <mergeCell ref="E1549:E1550"/>
    <mergeCell ref="F1549:F1550"/>
    <mergeCell ref="G1549:G1550"/>
    <mergeCell ref="H1549:H1550"/>
    <mergeCell ref="I1549:I1550"/>
    <mergeCell ref="J1545:J1546"/>
    <mergeCell ref="K1545:K1546"/>
    <mergeCell ref="A1547:A1548"/>
    <mergeCell ref="B1547:B1548"/>
    <mergeCell ref="C1547:C1548"/>
    <mergeCell ref="E1547:E1548"/>
    <mergeCell ref="F1547:F1548"/>
    <mergeCell ref="G1547:G1548"/>
    <mergeCell ref="H1547:H1548"/>
    <mergeCell ref="I1547:I1548"/>
    <mergeCell ref="J1543:J1544"/>
    <mergeCell ref="K1543:K1544"/>
    <mergeCell ref="A1545:A1546"/>
    <mergeCell ref="B1545:B1546"/>
    <mergeCell ref="C1545:C1546"/>
    <mergeCell ref="E1545:E1546"/>
    <mergeCell ref="F1545:F1546"/>
    <mergeCell ref="G1545:G1546"/>
    <mergeCell ref="H1545:H1546"/>
    <mergeCell ref="I1545:I1546"/>
    <mergeCell ref="J1541:J1542"/>
    <mergeCell ref="K1541:K1542"/>
    <mergeCell ref="A1543:A1544"/>
    <mergeCell ref="B1543:B1544"/>
    <mergeCell ref="C1543:C1544"/>
    <mergeCell ref="E1543:E1544"/>
    <mergeCell ref="F1543:F1544"/>
    <mergeCell ref="G1543:G1544"/>
    <mergeCell ref="H1543:H1544"/>
    <mergeCell ref="I1543:I1544"/>
    <mergeCell ref="J1539:J1540"/>
    <mergeCell ref="K1539:K1540"/>
    <mergeCell ref="A1541:A1542"/>
    <mergeCell ref="B1541:B1542"/>
    <mergeCell ref="C1541:C1542"/>
    <mergeCell ref="E1541:E1542"/>
    <mergeCell ref="F1541:F1542"/>
    <mergeCell ref="G1541:G1542"/>
    <mergeCell ref="H1541:H1542"/>
    <mergeCell ref="I1541:I1542"/>
    <mergeCell ref="J1537:J1538"/>
    <mergeCell ref="K1537:K1538"/>
    <mergeCell ref="A1539:A1540"/>
    <mergeCell ref="B1539:B1540"/>
    <mergeCell ref="C1539:C1540"/>
    <mergeCell ref="E1539:E1540"/>
    <mergeCell ref="F1539:F1540"/>
    <mergeCell ref="G1539:G1540"/>
    <mergeCell ref="H1539:H1540"/>
    <mergeCell ref="I1539:I1540"/>
    <mergeCell ref="J1535:J1536"/>
    <mergeCell ref="K1535:K1536"/>
    <mergeCell ref="A1537:A1538"/>
    <mergeCell ref="B1537:B1538"/>
    <mergeCell ref="C1537:C1538"/>
    <mergeCell ref="E1537:E1538"/>
    <mergeCell ref="F1537:F1538"/>
    <mergeCell ref="G1537:G1538"/>
    <mergeCell ref="H1537:H1538"/>
    <mergeCell ref="I1537:I1538"/>
    <mergeCell ref="J1533:J1534"/>
    <mergeCell ref="K1533:K1534"/>
    <mergeCell ref="A1535:A1536"/>
    <mergeCell ref="B1535:B1536"/>
    <mergeCell ref="C1535:C1536"/>
    <mergeCell ref="E1535:E1536"/>
    <mergeCell ref="F1535:F1536"/>
    <mergeCell ref="G1535:G1536"/>
    <mergeCell ref="H1535:H1536"/>
    <mergeCell ref="I1535:I1536"/>
    <mergeCell ref="J1531:J1532"/>
    <mergeCell ref="K1531:K1532"/>
    <mergeCell ref="A1533:A1534"/>
    <mergeCell ref="B1533:B1534"/>
    <mergeCell ref="C1533:C1534"/>
    <mergeCell ref="E1533:E1534"/>
    <mergeCell ref="F1533:F1534"/>
    <mergeCell ref="G1533:G1534"/>
    <mergeCell ref="H1533:H1534"/>
    <mergeCell ref="I1533:I1534"/>
    <mergeCell ref="J1529:J1530"/>
    <mergeCell ref="K1529:K1530"/>
    <mergeCell ref="A1531:A1532"/>
    <mergeCell ref="B1531:B1532"/>
    <mergeCell ref="C1531:C1532"/>
    <mergeCell ref="E1531:E1532"/>
    <mergeCell ref="F1531:F1532"/>
    <mergeCell ref="G1531:G1532"/>
    <mergeCell ref="H1531:H1532"/>
    <mergeCell ref="I1531:I1532"/>
    <mergeCell ref="J1527:J1528"/>
    <mergeCell ref="K1527:K1528"/>
    <mergeCell ref="A1529:A1530"/>
    <mergeCell ref="B1529:B1530"/>
    <mergeCell ref="C1529:C1530"/>
    <mergeCell ref="E1529:E1530"/>
    <mergeCell ref="F1529:F1530"/>
    <mergeCell ref="G1529:G1530"/>
    <mergeCell ref="H1529:H1530"/>
    <mergeCell ref="I1529:I1530"/>
    <mergeCell ref="J1525:J1526"/>
    <mergeCell ref="K1525:K1526"/>
    <mergeCell ref="A1527:A1528"/>
    <mergeCell ref="B1527:B1528"/>
    <mergeCell ref="C1527:C1528"/>
    <mergeCell ref="E1527:E1528"/>
    <mergeCell ref="F1527:F1528"/>
    <mergeCell ref="G1527:G1528"/>
    <mergeCell ref="H1527:H1528"/>
    <mergeCell ref="I1527:I1528"/>
    <mergeCell ref="J1523:J1524"/>
    <mergeCell ref="K1523:K1524"/>
    <mergeCell ref="A1525:A1526"/>
    <mergeCell ref="B1525:B1526"/>
    <mergeCell ref="C1525:C1526"/>
    <mergeCell ref="E1525:E1526"/>
    <mergeCell ref="F1525:F1526"/>
    <mergeCell ref="G1525:G1526"/>
    <mergeCell ref="H1525:H1526"/>
    <mergeCell ref="I1525:I1526"/>
    <mergeCell ref="J1521:J1522"/>
    <mergeCell ref="K1521:K1522"/>
    <mergeCell ref="A1523:A1524"/>
    <mergeCell ref="B1523:B1524"/>
    <mergeCell ref="C1523:C1524"/>
    <mergeCell ref="E1523:E1524"/>
    <mergeCell ref="F1523:F1524"/>
    <mergeCell ref="G1523:G1524"/>
    <mergeCell ref="H1523:H1524"/>
    <mergeCell ref="I1523:I1524"/>
    <mergeCell ref="J1519:J1520"/>
    <mergeCell ref="K1519:K1520"/>
    <mergeCell ref="A1521:A1522"/>
    <mergeCell ref="B1521:B1522"/>
    <mergeCell ref="C1521:C1522"/>
    <mergeCell ref="E1521:E1522"/>
    <mergeCell ref="F1521:F1522"/>
    <mergeCell ref="G1521:G1522"/>
    <mergeCell ref="H1521:H1522"/>
    <mergeCell ref="I1521:I1522"/>
    <mergeCell ref="I1516:I1518"/>
    <mergeCell ref="J1516:J1518"/>
    <mergeCell ref="K1516:K1518"/>
    <mergeCell ref="A1519:A1520"/>
    <mergeCell ref="B1519:B1520"/>
    <mergeCell ref="E1519:E1520"/>
    <mergeCell ref="F1519:F1520"/>
    <mergeCell ref="G1519:G1520"/>
    <mergeCell ref="H1519:H1520"/>
    <mergeCell ref="I1519:I1520"/>
    <mergeCell ref="I1514:I1515"/>
    <mergeCell ref="J1514:J1515"/>
    <mergeCell ref="K1514:K1515"/>
    <mergeCell ref="A1516:A1518"/>
    <mergeCell ref="B1516:B1518"/>
    <mergeCell ref="C1516:C1518"/>
    <mergeCell ref="E1516:E1518"/>
    <mergeCell ref="F1516:F1518"/>
    <mergeCell ref="G1516:G1518"/>
    <mergeCell ref="H1516:H1518"/>
    <mergeCell ref="I1512:I1513"/>
    <mergeCell ref="J1512:J1513"/>
    <mergeCell ref="K1512:K1513"/>
    <mergeCell ref="A1514:A1515"/>
    <mergeCell ref="B1514:B1515"/>
    <mergeCell ref="C1514:C1515"/>
    <mergeCell ref="E1514:E1515"/>
    <mergeCell ref="F1514:F1515"/>
    <mergeCell ref="G1514:G1515"/>
    <mergeCell ref="H1514:H1515"/>
    <mergeCell ref="I1509:I1510"/>
    <mergeCell ref="J1509:J1510"/>
    <mergeCell ref="K1509:K1510"/>
    <mergeCell ref="A1512:A1513"/>
    <mergeCell ref="B1512:B1513"/>
    <mergeCell ref="C1512:C1513"/>
    <mergeCell ref="E1512:E1513"/>
    <mergeCell ref="F1512:F1513"/>
    <mergeCell ref="G1512:G1513"/>
    <mergeCell ref="H1512:H1513"/>
    <mergeCell ref="I1505:I1507"/>
    <mergeCell ref="J1505:J1507"/>
    <mergeCell ref="K1505:K1507"/>
    <mergeCell ref="A1509:A1510"/>
    <mergeCell ref="B1509:B1510"/>
    <mergeCell ref="D1509:D1510"/>
    <mergeCell ref="E1509:E1510"/>
    <mergeCell ref="F1509:F1510"/>
    <mergeCell ref="G1509:G1510"/>
    <mergeCell ref="H1509:H1510"/>
    <mergeCell ref="I1503:I1504"/>
    <mergeCell ref="J1503:J1504"/>
    <mergeCell ref="K1503:K1504"/>
    <mergeCell ref="A1505:A1507"/>
    <mergeCell ref="B1505:B1507"/>
    <mergeCell ref="D1505:D1507"/>
    <mergeCell ref="E1505:E1507"/>
    <mergeCell ref="F1505:F1507"/>
    <mergeCell ref="G1505:G1507"/>
    <mergeCell ref="H1505:H1507"/>
    <mergeCell ref="I1500:I1502"/>
    <mergeCell ref="J1500:J1502"/>
    <mergeCell ref="K1500:K1502"/>
    <mergeCell ref="A1503:A1504"/>
    <mergeCell ref="B1503:B1504"/>
    <mergeCell ref="D1503:D1504"/>
    <mergeCell ref="E1503:E1504"/>
    <mergeCell ref="F1503:F1504"/>
    <mergeCell ref="G1503:G1504"/>
    <mergeCell ref="H1503:H1504"/>
    <mergeCell ref="H1498:H1499"/>
    <mergeCell ref="I1498:I1499"/>
    <mergeCell ref="J1498:J1499"/>
    <mergeCell ref="K1498:K1499"/>
    <mergeCell ref="A1500:A1502"/>
    <mergeCell ref="B1500:B1502"/>
    <mergeCell ref="E1500:E1502"/>
    <mergeCell ref="F1500:F1502"/>
    <mergeCell ref="G1500:G1502"/>
    <mergeCell ref="H1500:H1502"/>
    <mergeCell ref="H1494:H1495"/>
    <mergeCell ref="I1494:I1495"/>
    <mergeCell ref="J1494:J1495"/>
    <mergeCell ref="K1494:K1495"/>
    <mergeCell ref="A1498:A1499"/>
    <mergeCell ref="B1498:B1499"/>
    <mergeCell ref="C1498:C1499"/>
    <mergeCell ref="E1498:E1499"/>
    <mergeCell ref="F1498:F1499"/>
    <mergeCell ref="G1498:G1499"/>
    <mergeCell ref="H1490:H1493"/>
    <mergeCell ref="I1490:I1493"/>
    <mergeCell ref="J1490:J1493"/>
    <mergeCell ref="K1490:K1493"/>
    <mergeCell ref="A1494:A1495"/>
    <mergeCell ref="B1494:B1495"/>
    <mergeCell ref="D1494:D1495"/>
    <mergeCell ref="E1494:E1495"/>
    <mergeCell ref="F1494:F1495"/>
    <mergeCell ref="G1494:G1495"/>
    <mergeCell ref="H1486:H1487"/>
    <mergeCell ref="I1486:I1487"/>
    <mergeCell ref="J1486:J1487"/>
    <mergeCell ref="K1486:K1487"/>
    <mergeCell ref="A1490:A1493"/>
    <mergeCell ref="B1490:B1493"/>
    <mergeCell ref="C1490:C1493"/>
    <mergeCell ref="E1490:E1493"/>
    <mergeCell ref="F1490:F1493"/>
    <mergeCell ref="G1490:G1493"/>
    <mergeCell ref="H1481:H1483"/>
    <mergeCell ref="I1481:I1483"/>
    <mergeCell ref="J1481:J1483"/>
    <mergeCell ref="K1481:K1483"/>
    <mergeCell ref="A1486:A1487"/>
    <mergeCell ref="B1486:B1487"/>
    <mergeCell ref="C1486:C1487"/>
    <mergeCell ref="E1486:E1487"/>
    <mergeCell ref="F1486:F1487"/>
    <mergeCell ref="G1486:G1487"/>
    <mergeCell ref="H1478:H1479"/>
    <mergeCell ref="I1478:I1479"/>
    <mergeCell ref="J1478:J1479"/>
    <mergeCell ref="K1478:K1479"/>
    <mergeCell ref="A1481:A1483"/>
    <mergeCell ref="B1481:B1483"/>
    <mergeCell ref="C1481:C1483"/>
    <mergeCell ref="E1481:E1483"/>
    <mergeCell ref="F1481:F1483"/>
    <mergeCell ref="G1481:G1483"/>
    <mergeCell ref="H1475:H1477"/>
    <mergeCell ref="I1475:I1477"/>
    <mergeCell ref="J1475:J1477"/>
    <mergeCell ref="K1475:K1477"/>
    <mergeCell ref="A1478:A1479"/>
    <mergeCell ref="B1478:B1479"/>
    <mergeCell ref="C1478:C1479"/>
    <mergeCell ref="E1478:E1479"/>
    <mergeCell ref="F1478:F1479"/>
    <mergeCell ref="G1478:G1479"/>
    <mergeCell ref="H1473:H1474"/>
    <mergeCell ref="I1473:I1474"/>
    <mergeCell ref="J1473:J1474"/>
    <mergeCell ref="K1473:K1474"/>
    <mergeCell ref="A1475:A1477"/>
    <mergeCell ref="B1475:B1477"/>
    <mergeCell ref="C1475:C1477"/>
    <mergeCell ref="E1475:E1477"/>
    <mergeCell ref="F1475:F1477"/>
    <mergeCell ref="G1475:G1477"/>
    <mergeCell ref="H1471:H1472"/>
    <mergeCell ref="I1471:I1472"/>
    <mergeCell ref="J1471:J1472"/>
    <mergeCell ref="K1471:K1472"/>
    <mergeCell ref="A1473:A1474"/>
    <mergeCell ref="B1473:B1474"/>
    <mergeCell ref="C1473:C1474"/>
    <mergeCell ref="E1473:E1474"/>
    <mergeCell ref="F1473:F1474"/>
    <mergeCell ref="G1473:G1474"/>
    <mergeCell ref="H1469:H1470"/>
    <mergeCell ref="I1469:I1470"/>
    <mergeCell ref="J1469:J1470"/>
    <mergeCell ref="K1469:K1470"/>
    <mergeCell ref="A1471:A1472"/>
    <mergeCell ref="B1471:B1472"/>
    <mergeCell ref="C1471:C1472"/>
    <mergeCell ref="E1471:E1472"/>
    <mergeCell ref="F1471:F1472"/>
    <mergeCell ref="G1471:G1472"/>
    <mergeCell ref="H1467:H1468"/>
    <mergeCell ref="I1467:I1468"/>
    <mergeCell ref="J1467:J1468"/>
    <mergeCell ref="K1467:K1468"/>
    <mergeCell ref="A1469:A1470"/>
    <mergeCell ref="B1469:B1470"/>
    <mergeCell ref="C1469:C1470"/>
    <mergeCell ref="E1469:E1470"/>
    <mergeCell ref="F1469:F1470"/>
    <mergeCell ref="G1469:G1470"/>
    <mergeCell ref="H1465:H1466"/>
    <mergeCell ref="I1465:I1466"/>
    <mergeCell ref="J1465:J1466"/>
    <mergeCell ref="K1465:K1466"/>
    <mergeCell ref="A1467:A1468"/>
    <mergeCell ref="B1467:B1468"/>
    <mergeCell ref="C1467:C1468"/>
    <mergeCell ref="E1467:E1468"/>
    <mergeCell ref="F1467:F1468"/>
    <mergeCell ref="G1467:G1468"/>
    <mergeCell ref="A1465:A1466"/>
    <mergeCell ref="B1465:B1466"/>
    <mergeCell ref="C1465:C1466"/>
    <mergeCell ref="E1465:E1466"/>
    <mergeCell ref="F1465:F1466"/>
    <mergeCell ref="G1465:G1466"/>
    <mergeCell ref="K1461:K1462"/>
    <mergeCell ref="A1463:A1464"/>
    <mergeCell ref="B1463:B1464"/>
    <mergeCell ref="E1463:E1464"/>
    <mergeCell ref="F1463:F1464"/>
    <mergeCell ref="G1463:G1464"/>
    <mergeCell ref="H1463:H1464"/>
    <mergeCell ref="I1463:I1464"/>
    <mergeCell ref="J1463:J1464"/>
    <mergeCell ref="K1463:K1464"/>
    <mergeCell ref="J1459:J1460"/>
    <mergeCell ref="K1459:K1460"/>
    <mergeCell ref="A1461:A1462"/>
    <mergeCell ref="B1461:B1462"/>
    <mergeCell ref="E1461:E1462"/>
    <mergeCell ref="F1461:F1462"/>
    <mergeCell ref="G1461:G1462"/>
    <mergeCell ref="H1461:H1462"/>
    <mergeCell ref="I1461:I1462"/>
    <mergeCell ref="J1461:J1462"/>
    <mergeCell ref="I1457:I1458"/>
    <mergeCell ref="J1457:J1458"/>
    <mergeCell ref="K1457:K1458"/>
    <mergeCell ref="A1459:A1460"/>
    <mergeCell ref="B1459:B1460"/>
    <mergeCell ref="E1459:E1460"/>
    <mergeCell ref="F1459:F1460"/>
    <mergeCell ref="G1459:G1460"/>
    <mergeCell ref="H1459:H1460"/>
    <mergeCell ref="I1459:I1460"/>
    <mergeCell ref="H1455:H1456"/>
    <mergeCell ref="I1455:I1456"/>
    <mergeCell ref="J1455:J1456"/>
    <mergeCell ref="K1455:K1456"/>
    <mergeCell ref="A1457:A1458"/>
    <mergeCell ref="B1457:B1458"/>
    <mergeCell ref="E1457:E1458"/>
    <mergeCell ref="F1457:F1458"/>
    <mergeCell ref="G1457:G1458"/>
    <mergeCell ref="H1457:H1458"/>
    <mergeCell ref="H1453:H1454"/>
    <mergeCell ref="I1453:I1454"/>
    <mergeCell ref="J1453:J1454"/>
    <mergeCell ref="K1453:K1454"/>
    <mergeCell ref="A1455:A1456"/>
    <mergeCell ref="B1455:B1456"/>
    <mergeCell ref="C1455:C1456"/>
    <mergeCell ref="E1455:E1456"/>
    <mergeCell ref="F1455:F1456"/>
    <mergeCell ref="G1455:G1456"/>
    <mergeCell ref="H1451:H1452"/>
    <mergeCell ref="I1451:I1452"/>
    <mergeCell ref="J1451:J1452"/>
    <mergeCell ref="K1451:K1452"/>
    <mergeCell ref="A1453:A1454"/>
    <mergeCell ref="B1453:B1454"/>
    <mergeCell ref="C1453:C1454"/>
    <mergeCell ref="E1453:E1454"/>
    <mergeCell ref="F1453:F1454"/>
    <mergeCell ref="G1453:G1454"/>
    <mergeCell ref="H1449:H1450"/>
    <mergeCell ref="I1449:I1450"/>
    <mergeCell ref="J1449:J1450"/>
    <mergeCell ref="K1449:K1450"/>
    <mergeCell ref="A1451:A1452"/>
    <mergeCell ref="B1451:B1452"/>
    <mergeCell ref="C1451:C1452"/>
    <mergeCell ref="E1451:E1452"/>
    <mergeCell ref="F1451:F1452"/>
    <mergeCell ref="G1451:G1452"/>
    <mergeCell ref="H1446:H1448"/>
    <mergeCell ref="I1446:I1448"/>
    <mergeCell ref="J1446:J1448"/>
    <mergeCell ref="K1446:K1448"/>
    <mergeCell ref="A1449:A1450"/>
    <mergeCell ref="B1449:B1450"/>
    <mergeCell ref="C1449:C1450"/>
    <mergeCell ref="E1449:E1450"/>
    <mergeCell ref="F1449:F1450"/>
    <mergeCell ref="G1449:G1450"/>
    <mergeCell ref="H1443:H1445"/>
    <mergeCell ref="I1443:I1445"/>
    <mergeCell ref="J1443:J1445"/>
    <mergeCell ref="K1443:K1445"/>
    <mergeCell ref="A1446:A1448"/>
    <mergeCell ref="B1446:B1448"/>
    <mergeCell ref="C1446:C1448"/>
    <mergeCell ref="E1446:E1448"/>
    <mergeCell ref="F1446:F1448"/>
    <mergeCell ref="G1446:G1448"/>
    <mergeCell ref="H1441:H1442"/>
    <mergeCell ref="I1441:I1442"/>
    <mergeCell ref="J1441:J1442"/>
    <mergeCell ref="K1441:K1442"/>
    <mergeCell ref="A1443:A1445"/>
    <mergeCell ref="B1443:B1445"/>
    <mergeCell ref="C1443:C1445"/>
    <mergeCell ref="E1443:E1445"/>
    <mergeCell ref="F1443:F1445"/>
    <mergeCell ref="G1443:G1445"/>
    <mergeCell ref="H1439:H1440"/>
    <mergeCell ref="I1439:I1440"/>
    <mergeCell ref="J1439:J1440"/>
    <mergeCell ref="K1439:K1440"/>
    <mergeCell ref="A1441:A1442"/>
    <mergeCell ref="B1441:B1442"/>
    <mergeCell ref="C1441:C1442"/>
    <mergeCell ref="E1441:E1442"/>
    <mergeCell ref="F1441:F1442"/>
    <mergeCell ref="G1441:G1442"/>
    <mergeCell ref="A1439:A1440"/>
    <mergeCell ref="B1439:B1440"/>
    <mergeCell ref="C1439:C1440"/>
    <mergeCell ref="E1439:E1440"/>
    <mergeCell ref="F1439:F1440"/>
    <mergeCell ref="G1439:G1440"/>
    <mergeCell ref="K1433:K1435"/>
    <mergeCell ref="A1436:A1438"/>
    <mergeCell ref="B1436:B1438"/>
    <mergeCell ref="E1436:E1438"/>
    <mergeCell ref="F1436:F1438"/>
    <mergeCell ref="G1436:G1438"/>
    <mergeCell ref="H1436:H1438"/>
    <mergeCell ref="I1436:I1438"/>
    <mergeCell ref="J1436:J1438"/>
    <mergeCell ref="K1436:K1438"/>
    <mergeCell ref="K1430:K1432"/>
    <mergeCell ref="A1433:A1435"/>
    <mergeCell ref="B1433:B1435"/>
    <mergeCell ref="C1433:C1435"/>
    <mergeCell ref="E1433:E1435"/>
    <mergeCell ref="F1433:F1435"/>
    <mergeCell ref="G1433:G1435"/>
    <mergeCell ref="H1433:H1435"/>
    <mergeCell ref="I1433:I1435"/>
    <mergeCell ref="J1433:J1435"/>
    <mergeCell ref="J1427:J1429"/>
    <mergeCell ref="K1427:K1429"/>
    <mergeCell ref="A1430:A1432"/>
    <mergeCell ref="B1430:B1432"/>
    <mergeCell ref="E1430:E1432"/>
    <mergeCell ref="F1430:F1432"/>
    <mergeCell ref="G1430:G1432"/>
    <mergeCell ref="H1430:H1432"/>
    <mergeCell ref="I1430:I1432"/>
    <mergeCell ref="J1430:J1432"/>
    <mergeCell ref="I1423:I1426"/>
    <mergeCell ref="J1423:J1426"/>
    <mergeCell ref="K1423:K1426"/>
    <mergeCell ref="A1427:A1429"/>
    <mergeCell ref="B1427:B1429"/>
    <mergeCell ref="E1427:E1429"/>
    <mergeCell ref="F1427:F1429"/>
    <mergeCell ref="G1427:G1429"/>
    <mergeCell ref="H1427:H1429"/>
    <mergeCell ref="I1427:I1429"/>
    <mergeCell ref="A1423:A1426"/>
    <mergeCell ref="B1423:B1426"/>
    <mergeCell ref="E1423:E1426"/>
    <mergeCell ref="F1423:F1426"/>
    <mergeCell ref="G1423:G1426"/>
    <mergeCell ref="H1423:H1426"/>
    <mergeCell ref="K1417:K1418"/>
    <mergeCell ref="A1419:A1422"/>
    <mergeCell ref="B1419:B1422"/>
    <mergeCell ref="E1419:E1422"/>
    <mergeCell ref="F1419:F1422"/>
    <mergeCell ref="G1419:G1422"/>
    <mergeCell ref="H1419:H1422"/>
    <mergeCell ref="I1419:I1422"/>
    <mergeCell ref="J1419:J1422"/>
    <mergeCell ref="K1419:K1422"/>
    <mergeCell ref="K1415:K1416"/>
    <mergeCell ref="A1417:A1418"/>
    <mergeCell ref="B1417:B1418"/>
    <mergeCell ref="D1417:D1418"/>
    <mergeCell ref="E1417:E1418"/>
    <mergeCell ref="F1417:F1418"/>
    <mergeCell ref="G1417:G1418"/>
    <mergeCell ref="H1417:H1418"/>
    <mergeCell ref="I1417:I1418"/>
    <mergeCell ref="J1417:J1418"/>
    <mergeCell ref="J1411:J1414"/>
    <mergeCell ref="K1411:K1414"/>
    <mergeCell ref="A1415:A1416"/>
    <mergeCell ref="B1415:B1416"/>
    <mergeCell ref="E1415:E1416"/>
    <mergeCell ref="F1415:F1416"/>
    <mergeCell ref="G1415:G1416"/>
    <mergeCell ref="H1415:H1416"/>
    <mergeCell ref="I1415:I1416"/>
    <mergeCell ref="J1415:J1416"/>
    <mergeCell ref="I1409:I1410"/>
    <mergeCell ref="J1409:J1410"/>
    <mergeCell ref="K1409:K1410"/>
    <mergeCell ref="A1411:A1414"/>
    <mergeCell ref="B1411:B1414"/>
    <mergeCell ref="E1411:E1414"/>
    <mergeCell ref="F1411:F1414"/>
    <mergeCell ref="G1411:G1414"/>
    <mergeCell ref="H1411:H1414"/>
    <mergeCell ref="I1411:I1414"/>
    <mergeCell ref="A1409:A1410"/>
    <mergeCell ref="B1409:B1410"/>
    <mergeCell ref="E1409:E1410"/>
    <mergeCell ref="F1409:F1410"/>
    <mergeCell ref="G1409:G1410"/>
    <mergeCell ref="H1409:H1410"/>
    <mergeCell ref="K1403:K1404"/>
    <mergeCell ref="A1405:A1408"/>
    <mergeCell ref="B1405:B1408"/>
    <mergeCell ref="E1405:E1408"/>
    <mergeCell ref="F1405:F1408"/>
    <mergeCell ref="G1405:G1408"/>
    <mergeCell ref="H1405:H1408"/>
    <mergeCell ref="I1405:I1408"/>
    <mergeCell ref="J1405:J1408"/>
    <mergeCell ref="K1405:K1408"/>
    <mergeCell ref="J1401:J1402"/>
    <mergeCell ref="K1401:K1402"/>
    <mergeCell ref="A1403:A1404"/>
    <mergeCell ref="B1403:B1404"/>
    <mergeCell ref="E1403:E1404"/>
    <mergeCell ref="F1403:F1404"/>
    <mergeCell ref="G1403:G1404"/>
    <mergeCell ref="H1403:H1404"/>
    <mergeCell ref="I1403:I1404"/>
    <mergeCell ref="J1403:J1404"/>
    <mergeCell ref="I1399:I1400"/>
    <mergeCell ref="J1399:J1400"/>
    <mergeCell ref="K1399:K1400"/>
    <mergeCell ref="A1401:A1402"/>
    <mergeCell ref="B1401:B1402"/>
    <mergeCell ref="E1401:E1402"/>
    <mergeCell ref="F1401:F1402"/>
    <mergeCell ref="G1401:G1402"/>
    <mergeCell ref="H1401:H1402"/>
    <mergeCell ref="I1401:I1402"/>
    <mergeCell ref="A1399:A1400"/>
    <mergeCell ref="B1399:B1400"/>
    <mergeCell ref="E1399:E1400"/>
    <mergeCell ref="F1399:F1400"/>
    <mergeCell ref="G1399:G1400"/>
    <mergeCell ref="H1399:H1400"/>
    <mergeCell ref="K1395:K1396"/>
    <mergeCell ref="A1397:A1398"/>
    <mergeCell ref="B1397:B1398"/>
    <mergeCell ref="E1397:E1398"/>
    <mergeCell ref="F1397:F1398"/>
    <mergeCell ref="G1397:G1398"/>
    <mergeCell ref="H1397:H1398"/>
    <mergeCell ref="I1397:I1398"/>
    <mergeCell ref="J1397:J1398"/>
    <mergeCell ref="K1397:K1398"/>
    <mergeCell ref="J1391:J1394"/>
    <mergeCell ref="K1391:K1394"/>
    <mergeCell ref="A1395:A1396"/>
    <mergeCell ref="B1395:B1396"/>
    <mergeCell ref="E1395:E1396"/>
    <mergeCell ref="F1395:F1396"/>
    <mergeCell ref="G1395:G1396"/>
    <mergeCell ref="H1395:H1396"/>
    <mergeCell ref="I1395:I1396"/>
    <mergeCell ref="J1395:J1396"/>
    <mergeCell ref="J1389:J1390"/>
    <mergeCell ref="K1389:K1390"/>
    <mergeCell ref="A1391:A1394"/>
    <mergeCell ref="B1391:B1394"/>
    <mergeCell ref="C1391:C1394"/>
    <mergeCell ref="E1391:E1394"/>
    <mergeCell ref="F1391:F1394"/>
    <mergeCell ref="G1391:G1394"/>
    <mergeCell ref="H1391:H1394"/>
    <mergeCell ref="I1391:I1394"/>
    <mergeCell ref="J1387:J1388"/>
    <mergeCell ref="K1387:K1388"/>
    <mergeCell ref="A1389:A1390"/>
    <mergeCell ref="B1389:B1390"/>
    <mergeCell ref="C1389:C1390"/>
    <mergeCell ref="E1389:E1390"/>
    <mergeCell ref="F1389:F1390"/>
    <mergeCell ref="G1389:G1390"/>
    <mergeCell ref="H1389:H1390"/>
    <mergeCell ref="I1389:I1390"/>
    <mergeCell ref="J1383:J1386"/>
    <mergeCell ref="K1383:K1386"/>
    <mergeCell ref="A1387:A1388"/>
    <mergeCell ref="B1387:B1388"/>
    <mergeCell ref="C1387:C1388"/>
    <mergeCell ref="E1387:E1388"/>
    <mergeCell ref="F1387:F1388"/>
    <mergeCell ref="G1387:G1388"/>
    <mergeCell ref="H1387:H1388"/>
    <mergeCell ref="I1387:I1388"/>
    <mergeCell ref="I1380:I1382"/>
    <mergeCell ref="J1380:J1382"/>
    <mergeCell ref="K1380:K1382"/>
    <mergeCell ref="A1383:A1386"/>
    <mergeCell ref="B1383:B1386"/>
    <mergeCell ref="E1383:E1386"/>
    <mergeCell ref="F1383:F1386"/>
    <mergeCell ref="G1383:G1386"/>
    <mergeCell ref="H1383:H1386"/>
    <mergeCell ref="I1383:I1386"/>
    <mergeCell ref="H1376:H1379"/>
    <mergeCell ref="I1376:I1379"/>
    <mergeCell ref="J1376:J1379"/>
    <mergeCell ref="K1376:K1379"/>
    <mergeCell ref="A1380:A1382"/>
    <mergeCell ref="B1380:B1382"/>
    <mergeCell ref="E1380:E1382"/>
    <mergeCell ref="F1380:F1382"/>
    <mergeCell ref="G1380:G1382"/>
    <mergeCell ref="H1380:H1382"/>
    <mergeCell ref="A1376:A1379"/>
    <mergeCell ref="B1376:B1379"/>
    <mergeCell ref="C1376:C1379"/>
    <mergeCell ref="E1376:E1379"/>
    <mergeCell ref="F1376:F1379"/>
    <mergeCell ref="G1376:G1379"/>
    <mergeCell ref="K1368:K1371"/>
    <mergeCell ref="A1372:A1375"/>
    <mergeCell ref="B1372:B1375"/>
    <mergeCell ref="E1372:E1375"/>
    <mergeCell ref="F1372:F1375"/>
    <mergeCell ref="G1372:G1375"/>
    <mergeCell ref="H1372:H1375"/>
    <mergeCell ref="I1372:I1375"/>
    <mergeCell ref="J1372:J1375"/>
    <mergeCell ref="K1372:K1375"/>
    <mergeCell ref="J1366:J1367"/>
    <mergeCell ref="K1366:K1367"/>
    <mergeCell ref="A1368:A1371"/>
    <mergeCell ref="B1368:B1371"/>
    <mergeCell ref="E1368:E1371"/>
    <mergeCell ref="F1368:F1371"/>
    <mergeCell ref="G1368:G1371"/>
    <mergeCell ref="H1368:H1371"/>
    <mergeCell ref="I1368:I1371"/>
    <mergeCell ref="J1368:J1371"/>
    <mergeCell ref="J1364:J1365"/>
    <mergeCell ref="K1364:K1365"/>
    <mergeCell ref="A1366:A1367"/>
    <mergeCell ref="B1366:B1367"/>
    <mergeCell ref="C1366:C1367"/>
    <mergeCell ref="E1366:E1367"/>
    <mergeCell ref="F1366:F1367"/>
    <mergeCell ref="G1366:G1367"/>
    <mergeCell ref="H1366:H1367"/>
    <mergeCell ref="I1366:I1367"/>
    <mergeCell ref="J1362:J1363"/>
    <mergeCell ref="K1362:K1363"/>
    <mergeCell ref="A1364:A1365"/>
    <mergeCell ref="B1364:B1365"/>
    <mergeCell ref="C1364:C1365"/>
    <mergeCell ref="E1364:E1365"/>
    <mergeCell ref="F1364:F1365"/>
    <mergeCell ref="G1364:G1365"/>
    <mergeCell ref="H1364:H1365"/>
    <mergeCell ref="I1364:I1365"/>
    <mergeCell ref="J1360:J1361"/>
    <mergeCell ref="K1360:K1361"/>
    <mergeCell ref="A1362:A1363"/>
    <mergeCell ref="B1362:B1363"/>
    <mergeCell ref="C1362:C1363"/>
    <mergeCell ref="E1362:E1363"/>
    <mergeCell ref="F1362:F1363"/>
    <mergeCell ref="G1362:G1363"/>
    <mergeCell ref="H1362:H1363"/>
    <mergeCell ref="I1362:I1363"/>
    <mergeCell ref="I1357:I1359"/>
    <mergeCell ref="J1357:J1359"/>
    <mergeCell ref="K1357:K1359"/>
    <mergeCell ref="A1360:A1361"/>
    <mergeCell ref="B1360:B1361"/>
    <mergeCell ref="E1360:E1361"/>
    <mergeCell ref="F1360:F1361"/>
    <mergeCell ref="G1360:G1361"/>
    <mergeCell ref="H1360:H1361"/>
    <mergeCell ref="I1360:I1361"/>
    <mergeCell ref="A1357:A1359"/>
    <mergeCell ref="B1357:B1359"/>
    <mergeCell ref="E1357:E1359"/>
    <mergeCell ref="F1357:F1359"/>
    <mergeCell ref="G1357:G1359"/>
    <mergeCell ref="H1357:H1359"/>
    <mergeCell ref="K1353:K1354"/>
    <mergeCell ref="A1355:A1356"/>
    <mergeCell ref="B1355:B1356"/>
    <mergeCell ref="E1355:E1356"/>
    <mergeCell ref="F1355:F1356"/>
    <mergeCell ref="G1355:G1356"/>
    <mergeCell ref="H1355:H1356"/>
    <mergeCell ref="I1355:I1356"/>
    <mergeCell ref="J1355:J1356"/>
    <mergeCell ref="K1355:K1356"/>
    <mergeCell ref="J1351:J1352"/>
    <mergeCell ref="K1351:K1352"/>
    <mergeCell ref="A1353:A1354"/>
    <mergeCell ref="B1353:B1354"/>
    <mergeCell ref="E1353:E1354"/>
    <mergeCell ref="F1353:F1354"/>
    <mergeCell ref="G1353:G1354"/>
    <mergeCell ref="H1353:H1354"/>
    <mergeCell ref="I1353:I1354"/>
    <mergeCell ref="J1353:J1354"/>
    <mergeCell ref="I1347:I1350"/>
    <mergeCell ref="J1347:J1350"/>
    <mergeCell ref="K1347:K1350"/>
    <mergeCell ref="A1351:A1352"/>
    <mergeCell ref="B1351:B1352"/>
    <mergeCell ref="E1351:E1352"/>
    <mergeCell ref="F1351:F1352"/>
    <mergeCell ref="G1351:G1352"/>
    <mergeCell ref="H1351:H1352"/>
    <mergeCell ref="I1351:I1352"/>
    <mergeCell ref="A1347:A1350"/>
    <mergeCell ref="B1347:B1350"/>
    <mergeCell ref="E1347:E1350"/>
    <mergeCell ref="F1347:F1350"/>
    <mergeCell ref="G1347:G1350"/>
    <mergeCell ref="H1347:H1350"/>
    <mergeCell ref="K1341:K1342"/>
    <mergeCell ref="A1343:A1346"/>
    <mergeCell ref="B1343:B1346"/>
    <mergeCell ref="E1343:E1346"/>
    <mergeCell ref="F1343:F1346"/>
    <mergeCell ref="G1343:G1346"/>
    <mergeCell ref="H1343:H1346"/>
    <mergeCell ref="I1343:I1346"/>
    <mergeCell ref="J1343:J1346"/>
    <mergeCell ref="K1343:K1346"/>
    <mergeCell ref="J1339:J1340"/>
    <mergeCell ref="K1339:K1340"/>
    <mergeCell ref="A1341:A1342"/>
    <mergeCell ref="B1341:B1342"/>
    <mergeCell ref="E1341:E1342"/>
    <mergeCell ref="F1341:F1342"/>
    <mergeCell ref="G1341:G1342"/>
    <mergeCell ref="H1341:H1342"/>
    <mergeCell ref="I1341:I1342"/>
    <mergeCell ref="J1341:J1342"/>
    <mergeCell ref="I1336:I1338"/>
    <mergeCell ref="J1336:J1338"/>
    <mergeCell ref="K1336:K1338"/>
    <mergeCell ref="A1339:A1340"/>
    <mergeCell ref="B1339:B1340"/>
    <mergeCell ref="E1339:E1340"/>
    <mergeCell ref="F1339:F1340"/>
    <mergeCell ref="G1339:G1340"/>
    <mergeCell ref="H1339:H1340"/>
    <mergeCell ref="I1339:I1340"/>
    <mergeCell ref="H1334:H1335"/>
    <mergeCell ref="I1334:I1335"/>
    <mergeCell ref="J1334:J1335"/>
    <mergeCell ref="K1334:K1335"/>
    <mergeCell ref="A1336:A1338"/>
    <mergeCell ref="B1336:B1338"/>
    <mergeCell ref="E1336:E1338"/>
    <mergeCell ref="F1336:F1338"/>
    <mergeCell ref="G1336:G1338"/>
    <mergeCell ref="H1336:H1338"/>
    <mergeCell ref="A1334:A1335"/>
    <mergeCell ref="B1334:B1335"/>
    <mergeCell ref="D1334:D1335"/>
    <mergeCell ref="E1334:E1335"/>
    <mergeCell ref="F1334:F1335"/>
    <mergeCell ref="G1334:G1335"/>
    <mergeCell ref="K1330:K1331"/>
    <mergeCell ref="A1332:A1333"/>
    <mergeCell ref="B1332:B1333"/>
    <mergeCell ref="E1332:E1333"/>
    <mergeCell ref="F1332:F1333"/>
    <mergeCell ref="G1332:G1333"/>
    <mergeCell ref="H1332:H1333"/>
    <mergeCell ref="I1332:I1333"/>
    <mergeCell ref="J1332:J1333"/>
    <mergeCell ref="K1332:K1333"/>
    <mergeCell ref="J1328:J1329"/>
    <mergeCell ref="K1328:K1329"/>
    <mergeCell ref="A1330:A1331"/>
    <mergeCell ref="B1330:B1331"/>
    <mergeCell ref="E1330:E1331"/>
    <mergeCell ref="F1330:F1331"/>
    <mergeCell ref="G1330:G1331"/>
    <mergeCell ref="H1330:H1331"/>
    <mergeCell ref="I1330:I1331"/>
    <mergeCell ref="J1330:J1331"/>
    <mergeCell ref="J1326:J1327"/>
    <mergeCell ref="K1326:K1327"/>
    <mergeCell ref="A1328:A1329"/>
    <mergeCell ref="B1328:B1329"/>
    <mergeCell ref="D1328:D1329"/>
    <mergeCell ref="E1328:E1329"/>
    <mergeCell ref="F1328:F1329"/>
    <mergeCell ref="G1328:G1329"/>
    <mergeCell ref="H1328:H1329"/>
    <mergeCell ref="I1328:I1329"/>
    <mergeCell ref="I1324:I1325"/>
    <mergeCell ref="J1324:J1325"/>
    <mergeCell ref="K1324:K1325"/>
    <mergeCell ref="A1326:A1327"/>
    <mergeCell ref="B1326:B1327"/>
    <mergeCell ref="E1326:E1327"/>
    <mergeCell ref="F1326:F1327"/>
    <mergeCell ref="G1326:G1327"/>
    <mergeCell ref="H1326:H1327"/>
    <mergeCell ref="I1326:I1327"/>
    <mergeCell ref="H1322:H1323"/>
    <mergeCell ref="I1322:I1323"/>
    <mergeCell ref="J1322:J1323"/>
    <mergeCell ref="K1322:K1323"/>
    <mergeCell ref="A1324:A1325"/>
    <mergeCell ref="B1324:B1325"/>
    <mergeCell ref="E1324:E1325"/>
    <mergeCell ref="F1324:F1325"/>
    <mergeCell ref="G1324:G1325"/>
    <mergeCell ref="H1324:H1325"/>
    <mergeCell ref="A1322:A1323"/>
    <mergeCell ref="B1322:B1323"/>
    <mergeCell ref="C1322:C1323"/>
    <mergeCell ref="E1322:E1323"/>
    <mergeCell ref="F1322:F1323"/>
    <mergeCell ref="G1322:G1323"/>
    <mergeCell ref="K1317:K1318"/>
    <mergeCell ref="A1319:A1321"/>
    <mergeCell ref="B1319:B1321"/>
    <mergeCell ref="E1319:E1321"/>
    <mergeCell ref="F1319:F1321"/>
    <mergeCell ref="G1319:G1321"/>
    <mergeCell ref="H1319:H1321"/>
    <mergeCell ref="I1319:I1321"/>
    <mergeCell ref="J1319:J1321"/>
    <mergeCell ref="K1319:K1321"/>
    <mergeCell ref="K1315:K1316"/>
    <mergeCell ref="A1317:A1318"/>
    <mergeCell ref="B1317:B1318"/>
    <mergeCell ref="C1317:C1318"/>
    <mergeCell ref="E1317:E1318"/>
    <mergeCell ref="F1317:F1318"/>
    <mergeCell ref="G1317:G1318"/>
    <mergeCell ref="H1317:H1318"/>
    <mergeCell ref="I1317:I1318"/>
    <mergeCell ref="J1317:J1318"/>
    <mergeCell ref="K1313:K1314"/>
    <mergeCell ref="A1315:A1316"/>
    <mergeCell ref="B1315:B1316"/>
    <mergeCell ref="C1315:C1316"/>
    <mergeCell ref="E1315:E1316"/>
    <mergeCell ref="F1315:F1316"/>
    <mergeCell ref="G1315:G1316"/>
    <mergeCell ref="H1315:H1316"/>
    <mergeCell ref="I1315:I1316"/>
    <mergeCell ref="J1315:J1316"/>
    <mergeCell ref="K1311:K1312"/>
    <mergeCell ref="A1313:A1314"/>
    <mergeCell ref="B1313:B1314"/>
    <mergeCell ref="C1313:C1314"/>
    <mergeCell ref="E1313:E1314"/>
    <mergeCell ref="F1313:F1314"/>
    <mergeCell ref="G1313:G1314"/>
    <mergeCell ref="H1313:H1314"/>
    <mergeCell ref="I1313:I1314"/>
    <mergeCell ref="J1313:J1314"/>
    <mergeCell ref="K1309:K1310"/>
    <mergeCell ref="A1311:A1312"/>
    <mergeCell ref="B1311:B1312"/>
    <mergeCell ref="C1311:C1312"/>
    <mergeCell ref="E1311:E1312"/>
    <mergeCell ref="F1311:F1312"/>
    <mergeCell ref="G1311:G1312"/>
    <mergeCell ref="H1311:H1312"/>
    <mergeCell ref="I1311:I1312"/>
    <mergeCell ref="J1311:J1312"/>
    <mergeCell ref="K1306:K1308"/>
    <mergeCell ref="A1309:A1310"/>
    <mergeCell ref="B1309:B1310"/>
    <mergeCell ref="C1309:C1310"/>
    <mergeCell ref="E1309:E1310"/>
    <mergeCell ref="F1309:F1310"/>
    <mergeCell ref="G1309:G1310"/>
    <mergeCell ref="H1309:H1310"/>
    <mergeCell ref="I1309:I1310"/>
    <mergeCell ref="J1309:J1310"/>
    <mergeCell ref="J1303:J1305"/>
    <mergeCell ref="K1303:K1305"/>
    <mergeCell ref="A1306:A1308"/>
    <mergeCell ref="B1306:B1308"/>
    <mergeCell ref="E1306:E1308"/>
    <mergeCell ref="F1306:F1308"/>
    <mergeCell ref="G1306:G1308"/>
    <mergeCell ref="H1306:H1308"/>
    <mergeCell ref="I1306:I1308"/>
    <mergeCell ref="J1306:J1308"/>
    <mergeCell ref="I1301:I1302"/>
    <mergeCell ref="J1301:J1302"/>
    <mergeCell ref="K1301:K1302"/>
    <mergeCell ref="A1303:A1305"/>
    <mergeCell ref="B1303:B1305"/>
    <mergeCell ref="E1303:E1305"/>
    <mergeCell ref="F1303:F1305"/>
    <mergeCell ref="G1303:G1305"/>
    <mergeCell ref="H1303:H1305"/>
    <mergeCell ref="I1303:I1305"/>
    <mergeCell ref="A1301:A1302"/>
    <mergeCell ref="B1301:B1302"/>
    <mergeCell ref="E1301:E1302"/>
    <mergeCell ref="F1301:F1302"/>
    <mergeCell ref="G1301:G1302"/>
    <mergeCell ref="H1301:H1302"/>
    <mergeCell ref="K1296:K1298"/>
    <mergeCell ref="A1299:A1300"/>
    <mergeCell ref="B1299:B1300"/>
    <mergeCell ref="E1299:E1300"/>
    <mergeCell ref="F1299:F1300"/>
    <mergeCell ref="G1299:G1300"/>
    <mergeCell ref="H1299:H1300"/>
    <mergeCell ref="I1299:I1300"/>
    <mergeCell ref="J1299:J1300"/>
    <mergeCell ref="K1299:K1300"/>
    <mergeCell ref="J1294:J1295"/>
    <mergeCell ref="K1294:K1295"/>
    <mergeCell ref="A1296:A1298"/>
    <mergeCell ref="B1296:B1298"/>
    <mergeCell ref="E1296:E1298"/>
    <mergeCell ref="F1296:F1298"/>
    <mergeCell ref="G1296:G1298"/>
    <mergeCell ref="H1296:H1298"/>
    <mergeCell ref="I1296:I1298"/>
    <mergeCell ref="J1296:J1298"/>
    <mergeCell ref="I1291:I1293"/>
    <mergeCell ref="J1291:J1293"/>
    <mergeCell ref="K1291:K1293"/>
    <mergeCell ref="A1294:A1295"/>
    <mergeCell ref="B1294:B1295"/>
    <mergeCell ref="E1294:E1295"/>
    <mergeCell ref="F1294:F1295"/>
    <mergeCell ref="G1294:G1295"/>
    <mergeCell ref="H1294:H1295"/>
    <mergeCell ref="I1294:I1295"/>
    <mergeCell ref="A1291:A1293"/>
    <mergeCell ref="B1291:B1293"/>
    <mergeCell ref="E1291:E1293"/>
    <mergeCell ref="F1291:F1293"/>
    <mergeCell ref="G1291:G1293"/>
    <mergeCell ref="H1291:H1293"/>
    <mergeCell ref="K1285:K1287"/>
    <mergeCell ref="A1288:A1290"/>
    <mergeCell ref="B1288:B1290"/>
    <mergeCell ref="E1288:E1290"/>
    <mergeCell ref="F1288:F1290"/>
    <mergeCell ref="G1288:G1290"/>
    <mergeCell ref="H1288:H1290"/>
    <mergeCell ref="I1288:I1290"/>
    <mergeCell ref="J1288:J1290"/>
    <mergeCell ref="K1288:K1290"/>
    <mergeCell ref="J1281:J1284"/>
    <mergeCell ref="K1281:K1284"/>
    <mergeCell ref="A1285:A1287"/>
    <mergeCell ref="B1285:B1287"/>
    <mergeCell ref="E1285:E1287"/>
    <mergeCell ref="F1285:F1287"/>
    <mergeCell ref="G1285:G1287"/>
    <mergeCell ref="H1285:H1287"/>
    <mergeCell ref="I1285:I1287"/>
    <mergeCell ref="J1285:J1287"/>
    <mergeCell ref="I1279:I1280"/>
    <mergeCell ref="J1279:J1280"/>
    <mergeCell ref="K1279:K1280"/>
    <mergeCell ref="A1281:A1284"/>
    <mergeCell ref="B1281:B1284"/>
    <mergeCell ref="E1281:E1284"/>
    <mergeCell ref="F1281:F1284"/>
    <mergeCell ref="G1281:G1284"/>
    <mergeCell ref="H1281:H1284"/>
    <mergeCell ref="I1281:I1284"/>
    <mergeCell ref="I1277:I1278"/>
    <mergeCell ref="J1277:J1278"/>
    <mergeCell ref="K1277:K1278"/>
    <mergeCell ref="A1279:A1280"/>
    <mergeCell ref="B1279:B1280"/>
    <mergeCell ref="D1279:D1280"/>
    <mergeCell ref="E1279:E1280"/>
    <mergeCell ref="F1279:F1280"/>
    <mergeCell ref="G1279:G1280"/>
    <mergeCell ref="H1279:H1280"/>
    <mergeCell ref="A1277:A1278"/>
    <mergeCell ref="B1277:B1278"/>
    <mergeCell ref="E1277:E1278"/>
    <mergeCell ref="F1277:F1278"/>
    <mergeCell ref="G1277:G1278"/>
    <mergeCell ref="H1277:H1278"/>
    <mergeCell ref="K1271:K1273"/>
    <mergeCell ref="A1274:A1276"/>
    <mergeCell ref="B1274:B1276"/>
    <mergeCell ref="E1274:E1276"/>
    <mergeCell ref="F1274:F1276"/>
    <mergeCell ref="G1274:G1276"/>
    <mergeCell ref="H1274:H1276"/>
    <mergeCell ref="I1274:I1276"/>
    <mergeCell ref="J1274:J1276"/>
    <mergeCell ref="K1274:K1276"/>
    <mergeCell ref="J1269:J1270"/>
    <mergeCell ref="K1269:K1270"/>
    <mergeCell ref="A1271:A1273"/>
    <mergeCell ref="B1271:B1273"/>
    <mergeCell ref="E1271:E1273"/>
    <mergeCell ref="F1271:F1273"/>
    <mergeCell ref="G1271:G1273"/>
    <mergeCell ref="H1271:H1273"/>
    <mergeCell ref="I1271:I1273"/>
    <mergeCell ref="J1271:J1273"/>
    <mergeCell ref="J1267:J1268"/>
    <mergeCell ref="K1267:K1268"/>
    <mergeCell ref="A1269:A1270"/>
    <mergeCell ref="B1269:B1270"/>
    <mergeCell ref="C1269:C1270"/>
    <mergeCell ref="E1269:E1270"/>
    <mergeCell ref="F1269:F1270"/>
    <mergeCell ref="G1269:G1270"/>
    <mergeCell ref="H1269:H1270"/>
    <mergeCell ref="I1269:I1270"/>
    <mergeCell ref="J1265:J1266"/>
    <mergeCell ref="K1265:K1266"/>
    <mergeCell ref="A1267:A1268"/>
    <mergeCell ref="B1267:B1268"/>
    <mergeCell ref="C1267:C1268"/>
    <mergeCell ref="E1267:E1268"/>
    <mergeCell ref="F1267:F1268"/>
    <mergeCell ref="G1267:G1268"/>
    <mergeCell ref="H1267:H1268"/>
    <mergeCell ref="I1267:I1268"/>
    <mergeCell ref="J1263:J1264"/>
    <mergeCell ref="K1263:K1264"/>
    <mergeCell ref="A1265:A1266"/>
    <mergeCell ref="B1265:B1266"/>
    <mergeCell ref="C1265:C1266"/>
    <mergeCell ref="E1265:E1266"/>
    <mergeCell ref="F1265:F1266"/>
    <mergeCell ref="G1265:G1266"/>
    <mergeCell ref="H1265:H1266"/>
    <mergeCell ref="I1265:I1266"/>
    <mergeCell ref="J1261:J1262"/>
    <mergeCell ref="K1261:K1262"/>
    <mergeCell ref="A1263:A1264"/>
    <mergeCell ref="B1263:B1264"/>
    <mergeCell ref="C1263:C1264"/>
    <mergeCell ref="E1263:E1264"/>
    <mergeCell ref="F1263:F1264"/>
    <mergeCell ref="G1263:G1264"/>
    <mergeCell ref="H1263:H1264"/>
    <mergeCell ref="I1263:I1264"/>
    <mergeCell ref="J1259:J1260"/>
    <mergeCell ref="K1259:K1260"/>
    <mergeCell ref="A1261:A1262"/>
    <mergeCell ref="B1261:B1262"/>
    <mergeCell ref="C1261:C1262"/>
    <mergeCell ref="E1261:E1262"/>
    <mergeCell ref="F1261:F1262"/>
    <mergeCell ref="G1261:G1262"/>
    <mergeCell ref="H1261:H1262"/>
    <mergeCell ref="I1261:I1262"/>
    <mergeCell ref="J1256:J1258"/>
    <mergeCell ref="K1256:K1258"/>
    <mergeCell ref="A1259:A1260"/>
    <mergeCell ref="B1259:B1260"/>
    <mergeCell ref="C1259:C1260"/>
    <mergeCell ref="E1259:E1260"/>
    <mergeCell ref="F1259:F1260"/>
    <mergeCell ref="G1259:G1260"/>
    <mergeCell ref="H1259:H1260"/>
    <mergeCell ref="I1259:I1260"/>
    <mergeCell ref="I1253:I1255"/>
    <mergeCell ref="J1253:J1255"/>
    <mergeCell ref="K1253:K1255"/>
    <mergeCell ref="A1256:A1258"/>
    <mergeCell ref="B1256:B1258"/>
    <mergeCell ref="E1256:E1258"/>
    <mergeCell ref="F1256:F1258"/>
    <mergeCell ref="G1256:G1258"/>
    <mergeCell ref="H1256:H1258"/>
    <mergeCell ref="I1256:I1258"/>
    <mergeCell ref="H1251:H1252"/>
    <mergeCell ref="I1251:I1252"/>
    <mergeCell ref="J1251:J1252"/>
    <mergeCell ref="K1251:K1252"/>
    <mergeCell ref="A1253:A1255"/>
    <mergeCell ref="B1253:B1255"/>
    <mergeCell ref="E1253:E1255"/>
    <mergeCell ref="F1253:F1255"/>
    <mergeCell ref="G1253:G1255"/>
    <mergeCell ref="H1253:H1255"/>
    <mergeCell ref="H1249:H1250"/>
    <mergeCell ref="I1249:I1250"/>
    <mergeCell ref="J1249:J1250"/>
    <mergeCell ref="K1249:K1250"/>
    <mergeCell ref="A1251:A1252"/>
    <mergeCell ref="B1251:B1252"/>
    <mergeCell ref="C1251:C1252"/>
    <mergeCell ref="E1251:E1252"/>
    <mergeCell ref="F1251:F1252"/>
    <mergeCell ref="G1251:G1252"/>
    <mergeCell ref="H1247:H1248"/>
    <mergeCell ref="I1247:I1248"/>
    <mergeCell ref="J1247:J1248"/>
    <mergeCell ref="K1247:K1248"/>
    <mergeCell ref="A1249:A1250"/>
    <mergeCell ref="B1249:B1250"/>
    <mergeCell ref="C1249:C1250"/>
    <mergeCell ref="E1249:E1250"/>
    <mergeCell ref="F1249:F1250"/>
    <mergeCell ref="G1249:G1250"/>
    <mergeCell ref="H1243:H1246"/>
    <mergeCell ref="I1243:I1246"/>
    <mergeCell ref="J1243:J1246"/>
    <mergeCell ref="K1243:K1246"/>
    <mergeCell ref="A1247:A1248"/>
    <mergeCell ref="B1247:B1248"/>
    <mergeCell ref="C1247:C1248"/>
    <mergeCell ref="E1247:E1248"/>
    <mergeCell ref="F1247:F1248"/>
    <mergeCell ref="G1247:G1248"/>
    <mergeCell ref="G1241:G1242"/>
    <mergeCell ref="H1241:H1242"/>
    <mergeCell ref="I1241:I1242"/>
    <mergeCell ref="J1241:J1242"/>
    <mergeCell ref="K1241:K1242"/>
    <mergeCell ref="A1243:A1246"/>
    <mergeCell ref="B1243:B1246"/>
    <mergeCell ref="E1243:E1246"/>
    <mergeCell ref="F1243:F1246"/>
    <mergeCell ref="G1243:G1246"/>
    <mergeCell ref="G1239:G1240"/>
    <mergeCell ref="H1239:H1240"/>
    <mergeCell ref="I1239:I1240"/>
    <mergeCell ref="J1239:J1240"/>
    <mergeCell ref="K1239:K1240"/>
    <mergeCell ref="A1241:A1242"/>
    <mergeCell ref="B1241:B1242"/>
    <mergeCell ref="C1241:C1242"/>
    <mergeCell ref="E1241:E1242"/>
    <mergeCell ref="F1241:F1242"/>
    <mergeCell ref="G1236:G1238"/>
    <mergeCell ref="H1236:H1238"/>
    <mergeCell ref="I1236:I1238"/>
    <mergeCell ref="J1236:J1238"/>
    <mergeCell ref="K1236:K1238"/>
    <mergeCell ref="A1239:A1240"/>
    <mergeCell ref="B1239:B1240"/>
    <mergeCell ref="C1239:C1240"/>
    <mergeCell ref="E1239:E1240"/>
    <mergeCell ref="F1239:F1240"/>
    <mergeCell ref="H1211:H1212"/>
    <mergeCell ref="I1211:I1212"/>
    <mergeCell ref="J1211:J1212"/>
    <mergeCell ref="K1211:K1212"/>
    <mergeCell ref="F1231:F1233"/>
    <mergeCell ref="A1236:A1238"/>
    <mergeCell ref="B1236:B1238"/>
    <mergeCell ref="C1236:C1238"/>
    <mergeCell ref="E1236:E1238"/>
    <mergeCell ref="F1236:F1238"/>
    <mergeCell ref="H1222:H1223"/>
    <mergeCell ref="I1222:I1223"/>
    <mergeCell ref="J1222:J1223"/>
    <mergeCell ref="K1222:K1223"/>
    <mergeCell ref="A1228:G1228"/>
    <mergeCell ref="A1231:A1233"/>
    <mergeCell ref="B1231:B1233"/>
    <mergeCell ref="C1231:C1233"/>
    <mergeCell ref="D1231:D1233"/>
    <mergeCell ref="E1231:E1233"/>
    <mergeCell ref="H1215:H1216"/>
    <mergeCell ref="I1215:I1216"/>
    <mergeCell ref="J1215:J1216"/>
    <mergeCell ref="K1215:K1216"/>
    <mergeCell ref="A1222:A1223"/>
    <mergeCell ref="B1222:B1223"/>
    <mergeCell ref="C1222:C1223"/>
    <mergeCell ref="E1222:E1223"/>
    <mergeCell ref="F1222:F1223"/>
    <mergeCell ref="G1222:G1223"/>
    <mergeCell ref="A1209:A1210"/>
    <mergeCell ref="B1209:B1210"/>
    <mergeCell ref="C1209:C1210"/>
    <mergeCell ref="E1209:E1210"/>
    <mergeCell ref="F1209:F1210"/>
    <mergeCell ref="G1209:G1210"/>
    <mergeCell ref="H1209:H1210"/>
    <mergeCell ref="I1209:I1210"/>
    <mergeCell ref="J1207:J1208"/>
    <mergeCell ref="K1207:K1208"/>
    <mergeCell ref="H1213:H1214"/>
    <mergeCell ref="I1213:I1214"/>
    <mergeCell ref="J1213:J1214"/>
    <mergeCell ref="K1213:K1214"/>
    <mergeCell ref="A1215:A1216"/>
    <mergeCell ref="B1215:B1216"/>
    <mergeCell ref="C1215:C1216"/>
    <mergeCell ref="E1215:E1216"/>
    <mergeCell ref="F1215:F1216"/>
    <mergeCell ref="G1215:G1216"/>
    <mergeCell ref="A1213:A1214"/>
    <mergeCell ref="B1213:B1214"/>
    <mergeCell ref="C1213:C1214"/>
    <mergeCell ref="E1213:E1214"/>
    <mergeCell ref="F1213:F1214"/>
    <mergeCell ref="G1213:G1214"/>
    <mergeCell ref="J1209:J1210"/>
    <mergeCell ref="K1209:K1210"/>
    <mergeCell ref="A1211:A1212"/>
    <mergeCell ref="E1211:E1212"/>
    <mergeCell ref="F1211:F1212"/>
    <mergeCell ref="G1211:G1212"/>
    <mergeCell ref="J1204:J1205"/>
    <mergeCell ref="K1204:K1205"/>
    <mergeCell ref="A1207:A1208"/>
    <mergeCell ref="B1207:B1208"/>
    <mergeCell ref="C1207:C1208"/>
    <mergeCell ref="E1207:E1208"/>
    <mergeCell ref="F1207:F1208"/>
    <mergeCell ref="G1207:G1208"/>
    <mergeCell ref="H1207:H1208"/>
    <mergeCell ref="I1207:I1208"/>
    <mergeCell ref="A1204:A1205"/>
    <mergeCell ref="C1204:C1205"/>
    <mergeCell ref="E1204:E1205"/>
    <mergeCell ref="F1204:F1205"/>
    <mergeCell ref="G1204:G1205"/>
    <mergeCell ref="H1204:H1205"/>
    <mergeCell ref="I1204:I1205"/>
    <mergeCell ref="I1202:I1203"/>
    <mergeCell ref="J1202:J1203"/>
    <mergeCell ref="K1202:K1203"/>
    <mergeCell ref="I1200:I1201"/>
    <mergeCell ref="J1200:J1201"/>
    <mergeCell ref="K1200:K1201"/>
    <mergeCell ref="A1202:A1203"/>
    <mergeCell ref="B1202:B1203"/>
    <mergeCell ref="C1202:C1203"/>
    <mergeCell ref="E1202:E1203"/>
    <mergeCell ref="F1202:F1203"/>
    <mergeCell ref="G1202:G1203"/>
    <mergeCell ref="H1202:H1203"/>
    <mergeCell ref="I1198:I1199"/>
    <mergeCell ref="J1198:J1199"/>
    <mergeCell ref="K1198:K1199"/>
    <mergeCell ref="A1200:A1201"/>
    <mergeCell ref="B1200:B1201"/>
    <mergeCell ref="C1200:C1201"/>
    <mergeCell ref="E1200:E1201"/>
    <mergeCell ref="F1200:F1201"/>
    <mergeCell ref="G1200:G1201"/>
    <mergeCell ref="H1200:H1201"/>
    <mergeCell ref="A1198:A1199"/>
    <mergeCell ref="B1198:B1199"/>
    <mergeCell ref="E1198:E1199"/>
    <mergeCell ref="F1198:F1199"/>
    <mergeCell ref="G1198:G1199"/>
    <mergeCell ref="H1198:H1199"/>
    <mergeCell ref="K1196:K1197"/>
    <mergeCell ref="K1193:K1195"/>
    <mergeCell ref="A1196:A1197"/>
    <mergeCell ref="B1196:B1197"/>
    <mergeCell ref="C1196:C1197"/>
    <mergeCell ref="E1196:E1197"/>
    <mergeCell ref="F1196:F1197"/>
    <mergeCell ref="G1196:G1197"/>
    <mergeCell ref="H1196:H1197"/>
    <mergeCell ref="I1196:I1197"/>
    <mergeCell ref="J1196:J1197"/>
    <mergeCell ref="I1190:I1192"/>
    <mergeCell ref="J1190:J1192"/>
    <mergeCell ref="K1190:K1192"/>
    <mergeCell ref="A1193:A1195"/>
    <mergeCell ref="E1193:E1195"/>
    <mergeCell ref="F1193:F1195"/>
    <mergeCell ref="G1193:G1195"/>
    <mergeCell ref="H1193:H1195"/>
    <mergeCell ref="I1193:I1195"/>
    <mergeCell ref="J1193:J1195"/>
    <mergeCell ref="H1188:H1189"/>
    <mergeCell ref="I1188:I1189"/>
    <mergeCell ref="J1188:J1189"/>
    <mergeCell ref="K1188:K1189"/>
    <mergeCell ref="A1190:A1192"/>
    <mergeCell ref="C1190:C1192"/>
    <mergeCell ref="E1190:E1192"/>
    <mergeCell ref="F1190:F1192"/>
    <mergeCell ref="G1190:G1192"/>
    <mergeCell ref="H1190:H1192"/>
    <mergeCell ref="F1182:F1184"/>
    <mergeCell ref="A1188:A1189"/>
    <mergeCell ref="B1188:B1189"/>
    <mergeCell ref="E1188:E1189"/>
    <mergeCell ref="F1188:F1189"/>
    <mergeCell ref="G1188:G1189"/>
    <mergeCell ref="H1176:H1177"/>
    <mergeCell ref="I1176:I1177"/>
    <mergeCell ref="J1176:J1177"/>
    <mergeCell ref="K1176:K1177"/>
    <mergeCell ref="A1178:G1178"/>
    <mergeCell ref="A1182:A1184"/>
    <mergeCell ref="B1182:B1184"/>
    <mergeCell ref="C1182:C1184"/>
    <mergeCell ref="D1182:D1184"/>
    <mergeCell ref="E1182:E1184"/>
    <mergeCell ref="H1174:H1175"/>
    <mergeCell ref="I1174:I1175"/>
    <mergeCell ref="J1174:J1175"/>
    <mergeCell ref="K1174:K1175"/>
    <mergeCell ref="A1176:A1177"/>
    <mergeCell ref="B1176:B1177"/>
    <mergeCell ref="C1176:C1177"/>
    <mergeCell ref="E1176:E1177"/>
    <mergeCell ref="F1176:F1177"/>
    <mergeCell ref="G1176:G1177"/>
    <mergeCell ref="H1172:H1173"/>
    <mergeCell ref="I1172:I1173"/>
    <mergeCell ref="J1172:J1173"/>
    <mergeCell ref="K1172:K1173"/>
    <mergeCell ref="A1174:A1175"/>
    <mergeCell ref="B1174:B1175"/>
    <mergeCell ref="C1174:C1175"/>
    <mergeCell ref="E1174:E1175"/>
    <mergeCell ref="F1174:F1175"/>
    <mergeCell ref="G1174:G1175"/>
    <mergeCell ref="H1170:H1171"/>
    <mergeCell ref="I1170:I1171"/>
    <mergeCell ref="J1170:J1171"/>
    <mergeCell ref="K1170:K1171"/>
    <mergeCell ref="A1172:A1173"/>
    <mergeCell ref="B1172:B1173"/>
    <mergeCell ref="C1172:C1173"/>
    <mergeCell ref="E1172:E1173"/>
    <mergeCell ref="F1172:F1173"/>
    <mergeCell ref="G1172:G1173"/>
    <mergeCell ref="H1168:H1169"/>
    <mergeCell ref="I1168:I1169"/>
    <mergeCell ref="J1168:J1169"/>
    <mergeCell ref="K1168:K1169"/>
    <mergeCell ref="A1170:A1171"/>
    <mergeCell ref="B1170:B1171"/>
    <mergeCell ref="C1170:C1171"/>
    <mergeCell ref="E1170:E1171"/>
    <mergeCell ref="F1170:F1171"/>
    <mergeCell ref="G1170:G1171"/>
    <mergeCell ref="H1166:H1167"/>
    <mergeCell ref="I1166:I1167"/>
    <mergeCell ref="J1166:J1167"/>
    <mergeCell ref="K1166:K1167"/>
    <mergeCell ref="A1168:A1169"/>
    <mergeCell ref="B1168:B1169"/>
    <mergeCell ref="C1168:C1169"/>
    <mergeCell ref="E1168:E1169"/>
    <mergeCell ref="F1168:F1169"/>
    <mergeCell ref="G1168:G1169"/>
    <mergeCell ref="H1164:H1165"/>
    <mergeCell ref="I1164:I1165"/>
    <mergeCell ref="J1164:J1165"/>
    <mergeCell ref="K1164:K1165"/>
    <mergeCell ref="A1166:A1167"/>
    <mergeCell ref="B1166:B1167"/>
    <mergeCell ref="C1166:C1167"/>
    <mergeCell ref="E1166:E1167"/>
    <mergeCell ref="F1166:F1167"/>
    <mergeCell ref="G1166:G1167"/>
    <mergeCell ref="H1162:H1163"/>
    <mergeCell ref="I1162:I1163"/>
    <mergeCell ref="J1162:J1163"/>
    <mergeCell ref="K1162:K1163"/>
    <mergeCell ref="A1164:A1165"/>
    <mergeCell ref="B1164:B1165"/>
    <mergeCell ref="C1164:C1165"/>
    <mergeCell ref="E1164:E1165"/>
    <mergeCell ref="F1164:F1165"/>
    <mergeCell ref="G1164:G1165"/>
    <mergeCell ref="H1160:H1161"/>
    <mergeCell ref="I1160:I1161"/>
    <mergeCell ref="J1160:J1161"/>
    <mergeCell ref="K1160:K1161"/>
    <mergeCell ref="A1162:A1163"/>
    <mergeCell ref="B1162:B1163"/>
    <mergeCell ref="C1162:C1163"/>
    <mergeCell ref="E1162:E1163"/>
    <mergeCell ref="F1162:F1163"/>
    <mergeCell ref="G1162:G1163"/>
    <mergeCell ref="H1158:H1159"/>
    <mergeCell ref="I1158:I1159"/>
    <mergeCell ref="J1158:J1159"/>
    <mergeCell ref="K1158:K1159"/>
    <mergeCell ref="A1160:A1161"/>
    <mergeCell ref="B1160:B1161"/>
    <mergeCell ref="C1160:C1161"/>
    <mergeCell ref="E1160:E1161"/>
    <mergeCell ref="F1160:F1161"/>
    <mergeCell ref="G1160:G1161"/>
    <mergeCell ref="H1156:H1157"/>
    <mergeCell ref="I1156:I1157"/>
    <mergeCell ref="J1156:J1157"/>
    <mergeCell ref="K1156:K1157"/>
    <mergeCell ref="A1158:A1159"/>
    <mergeCell ref="B1158:B1159"/>
    <mergeCell ref="C1158:C1159"/>
    <mergeCell ref="E1158:E1159"/>
    <mergeCell ref="F1158:F1159"/>
    <mergeCell ref="G1158:G1159"/>
    <mergeCell ref="H1154:H1155"/>
    <mergeCell ref="I1154:I1155"/>
    <mergeCell ref="J1154:J1155"/>
    <mergeCell ref="K1154:K1155"/>
    <mergeCell ref="A1156:A1157"/>
    <mergeCell ref="B1156:B1157"/>
    <mergeCell ref="C1156:C1157"/>
    <mergeCell ref="E1156:E1157"/>
    <mergeCell ref="F1156:F1157"/>
    <mergeCell ref="G1156:G1157"/>
    <mergeCell ref="H1152:H1153"/>
    <mergeCell ref="I1152:I1153"/>
    <mergeCell ref="J1152:J1153"/>
    <mergeCell ref="K1152:K1153"/>
    <mergeCell ref="A1154:A1155"/>
    <mergeCell ref="B1154:B1155"/>
    <mergeCell ref="C1154:C1155"/>
    <mergeCell ref="E1154:E1155"/>
    <mergeCell ref="F1154:F1155"/>
    <mergeCell ref="G1154:G1155"/>
    <mergeCell ref="H1150:H1151"/>
    <mergeCell ref="I1150:I1151"/>
    <mergeCell ref="J1150:J1151"/>
    <mergeCell ref="K1150:K1151"/>
    <mergeCell ref="A1152:A1153"/>
    <mergeCell ref="B1152:B1153"/>
    <mergeCell ref="C1152:C1153"/>
    <mergeCell ref="E1152:E1153"/>
    <mergeCell ref="F1152:F1153"/>
    <mergeCell ref="G1152:G1153"/>
    <mergeCell ref="H1148:H1149"/>
    <mergeCell ref="I1148:I1149"/>
    <mergeCell ref="J1148:J1149"/>
    <mergeCell ref="K1148:K1149"/>
    <mergeCell ref="A1150:A1151"/>
    <mergeCell ref="B1150:B1151"/>
    <mergeCell ref="C1150:C1151"/>
    <mergeCell ref="E1150:E1151"/>
    <mergeCell ref="F1150:F1151"/>
    <mergeCell ref="G1150:G1151"/>
    <mergeCell ref="H1146:H1147"/>
    <mergeCell ref="I1146:I1147"/>
    <mergeCell ref="J1146:J1147"/>
    <mergeCell ref="K1146:K1147"/>
    <mergeCell ref="A1148:A1149"/>
    <mergeCell ref="B1148:B1149"/>
    <mergeCell ref="C1148:C1149"/>
    <mergeCell ref="E1148:E1149"/>
    <mergeCell ref="F1148:F1149"/>
    <mergeCell ref="G1148:G1149"/>
    <mergeCell ref="H1144:H1145"/>
    <mergeCell ref="I1144:I1145"/>
    <mergeCell ref="J1144:J1145"/>
    <mergeCell ref="K1144:K1145"/>
    <mergeCell ref="A1146:A1147"/>
    <mergeCell ref="B1146:B1147"/>
    <mergeCell ref="C1146:C1147"/>
    <mergeCell ref="E1146:E1147"/>
    <mergeCell ref="F1146:F1147"/>
    <mergeCell ref="G1146:G1147"/>
    <mergeCell ref="H1140:H1143"/>
    <mergeCell ref="I1140:I1143"/>
    <mergeCell ref="J1140:J1143"/>
    <mergeCell ref="K1140:K1143"/>
    <mergeCell ref="A1144:A1145"/>
    <mergeCell ref="B1144:B1145"/>
    <mergeCell ref="C1144:C1145"/>
    <mergeCell ref="E1144:E1145"/>
    <mergeCell ref="F1144:F1145"/>
    <mergeCell ref="G1144:G1145"/>
    <mergeCell ref="A1140:A1143"/>
    <mergeCell ref="B1140:B1143"/>
    <mergeCell ref="C1140:C1143"/>
    <mergeCell ref="E1140:E1143"/>
    <mergeCell ref="F1140:F1143"/>
    <mergeCell ref="G1140:G1143"/>
    <mergeCell ref="A1135:A1137"/>
    <mergeCell ref="B1135:B1137"/>
    <mergeCell ref="C1135:C1137"/>
    <mergeCell ref="D1135:D1137"/>
    <mergeCell ref="E1135:E1137"/>
    <mergeCell ref="F1135:F1137"/>
    <mergeCell ref="H1124:H1125"/>
    <mergeCell ref="I1124:I1125"/>
    <mergeCell ref="J1124:J1125"/>
    <mergeCell ref="K1124:K1125"/>
    <mergeCell ref="A1131:G1131"/>
    <mergeCell ref="A1124:A1125"/>
    <mergeCell ref="B1124:B1125"/>
    <mergeCell ref="C1124:C1125"/>
    <mergeCell ref="E1124:E1125"/>
    <mergeCell ref="F1124:F1125"/>
    <mergeCell ref="G1124:G1125"/>
    <mergeCell ref="A1116:G1116"/>
    <mergeCell ref="A1119:A1121"/>
    <mergeCell ref="B1119:B1121"/>
    <mergeCell ref="C1119:C1121"/>
    <mergeCell ref="D1119:D1121"/>
    <mergeCell ref="E1119:E1121"/>
    <mergeCell ref="F1119:F1121"/>
    <mergeCell ref="A1087:G1087"/>
    <mergeCell ref="A1091:A1093"/>
    <mergeCell ref="B1091:B1093"/>
    <mergeCell ref="C1091:C1093"/>
    <mergeCell ref="D1091:D1093"/>
    <mergeCell ref="E1091:E1093"/>
    <mergeCell ref="F1091:F1093"/>
    <mergeCell ref="A1064:A1066"/>
    <mergeCell ref="B1064:B1066"/>
    <mergeCell ref="C1064:C1066"/>
    <mergeCell ref="D1064:D1066"/>
    <mergeCell ref="E1064:E1066"/>
    <mergeCell ref="F1064:F1066"/>
    <mergeCell ref="G1058:G1059"/>
    <mergeCell ref="H1058:H1059"/>
    <mergeCell ref="I1058:I1059"/>
    <mergeCell ref="J1058:J1059"/>
    <mergeCell ref="K1058:K1059"/>
    <mergeCell ref="A1060:G1060"/>
    <mergeCell ref="G1056:G1057"/>
    <mergeCell ref="H1056:H1057"/>
    <mergeCell ref="I1056:I1057"/>
    <mergeCell ref="J1056:J1057"/>
    <mergeCell ref="K1056:K1057"/>
    <mergeCell ref="A1058:A1059"/>
    <mergeCell ref="B1058:B1059"/>
    <mergeCell ref="D1058:D1059"/>
    <mergeCell ref="E1058:E1059"/>
    <mergeCell ref="F1058:F1059"/>
    <mergeCell ref="G1054:G1055"/>
    <mergeCell ref="H1054:H1055"/>
    <mergeCell ref="I1054:I1055"/>
    <mergeCell ref="J1054:J1055"/>
    <mergeCell ref="K1054:K1055"/>
    <mergeCell ref="A1056:A1057"/>
    <mergeCell ref="B1056:B1057"/>
    <mergeCell ref="D1056:D1057"/>
    <mergeCell ref="E1056:E1057"/>
    <mergeCell ref="F1056:F1057"/>
    <mergeCell ref="G1052:G1053"/>
    <mergeCell ref="H1052:H1053"/>
    <mergeCell ref="I1052:I1053"/>
    <mergeCell ref="J1052:J1053"/>
    <mergeCell ref="K1052:K1053"/>
    <mergeCell ref="A1054:A1055"/>
    <mergeCell ref="B1054:B1055"/>
    <mergeCell ref="D1054:D1055"/>
    <mergeCell ref="E1054:E1055"/>
    <mergeCell ref="F1054:F1055"/>
    <mergeCell ref="G1050:G1051"/>
    <mergeCell ref="H1050:H1051"/>
    <mergeCell ref="I1050:I1051"/>
    <mergeCell ref="J1050:J1051"/>
    <mergeCell ref="K1050:K1051"/>
    <mergeCell ref="A1052:A1053"/>
    <mergeCell ref="B1052:B1053"/>
    <mergeCell ref="D1052:D1053"/>
    <mergeCell ref="E1052:E1053"/>
    <mergeCell ref="F1052:F1053"/>
    <mergeCell ref="G1048:G1049"/>
    <mergeCell ref="H1048:H1049"/>
    <mergeCell ref="I1048:I1049"/>
    <mergeCell ref="J1048:J1049"/>
    <mergeCell ref="K1048:K1049"/>
    <mergeCell ref="A1050:A1051"/>
    <mergeCell ref="B1050:B1051"/>
    <mergeCell ref="D1050:D1051"/>
    <mergeCell ref="E1050:E1051"/>
    <mergeCell ref="F1050:F1051"/>
    <mergeCell ref="G1046:G1047"/>
    <mergeCell ref="H1046:H1047"/>
    <mergeCell ref="I1046:I1047"/>
    <mergeCell ref="J1046:J1047"/>
    <mergeCell ref="K1046:K1047"/>
    <mergeCell ref="A1048:A1049"/>
    <mergeCell ref="B1048:B1049"/>
    <mergeCell ref="D1048:D1049"/>
    <mergeCell ref="E1048:E1049"/>
    <mergeCell ref="F1048:F1049"/>
    <mergeCell ref="G1044:G1045"/>
    <mergeCell ref="H1044:H1045"/>
    <mergeCell ref="I1044:I1045"/>
    <mergeCell ref="J1044:J1045"/>
    <mergeCell ref="K1044:K1045"/>
    <mergeCell ref="A1046:A1047"/>
    <mergeCell ref="B1046:B1047"/>
    <mergeCell ref="D1046:D1047"/>
    <mergeCell ref="E1046:E1047"/>
    <mergeCell ref="F1046:F1047"/>
    <mergeCell ref="G1042:G1043"/>
    <mergeCell ref="H1042:H1043"/>
    <mergeCell ref="I1042:I1043"/>
    <mergeCell ref="J1042:J1043"/>
    <mergeCell ref="K1042:K1043"/>
    <mergeCell ref="A1044:A1045"/>
    <mergeCell ref="B1044:B1045"/>
    <mergeCell ref="D1044:D1045"/>
    <mergeCell ref="E1044:E1045"/>
    <mergeCell ref="F1044:F1045"/>
    <mergeCell ref="G1040:G1041"/>
    <mergeCell ref="H1040:H1041"/>
    <mergeCell ref="I1040:I1041"/>
    <mergeCell ref="J1040:J1041"/>
    <mergeCell ref="K1040:K1041"/>
    <mergeCell ref="A1042:A1043"/>
    <mergeCell ref="B1042:B1043"/>
    <mergeCell ref="D1042:D1043"/>
    <mergeCell ref="E1042:E1043"/>
    <mergeCell ref="F1042:F1043"/>
    <mergeCell ref="G1038:G1039"/>
    <mergeCell ref="H1038:H1039"/>
    <mergeCell ref="I1038:I1039"/>
    <mergeCell ref="J1038:J1039"/>
    <mergeCell ref="K1038:K1039"/>
    <mergeCell ref="A1040:A1041"/>
    <mergeCell ref="B1040:B1041"/>
    <mergeCell ref="D1040:D1041"/>
    <mergeCell ref="E1040:E1041"/>
    <mergeCell ref="F1040:F1041"/>
    <mergeCell ref="F1032:F1034"/>
    <mergeCell ref="A1038:A1039"/>
    <mergeCell ref="B1038:B1039"/>
    <mergeCell ref="D1038:D1039"/>
    <mergeCell ref="E1038:E1039"/>
    <mergeCell ref="F1038:F1039"/>
    <mergeCell ref="H1026:H1027"/>
    <mergeCell ref="I1026:I1027"/>
    <mergeCell ref="J1026:J1027"/>
    <mergeCell ref="K1026:K1027"/>
    <mergeCell ref="A1028:G1028"/>
    <mergeCell ref="A1032:A1034"/>
    <mergeCell ref="B1032:B1034"/>
    <mergeCell ref="C1032:C1034"/>
    <mergeCell ref="D1032:D1034"/>
    <mergeCell ref="E1032:E1034"/>
    <mergeCell ref="H1024:H1025"/>
    <mergeCell ref="I1024:I1025"/>
    <mergeCell ref="J1024:J1025"/>
    <mergeCell ref="K1024:K1025"/>
    <mergeCell ref="A1026:A1027"/>
    <mergeCell ref="B1026:B1027"/>
    <mergeCell ref="D1026:D1027"/>
    <mergeCell ref="E1026:E1027"/>
    <mergeCell ref="F1026:F1027"/>
    <mergeCell ref="G1026:G1027"/>
    <mergeCell ref="H1022:H1023"/>
    <mergeCell ref="I1022:I1023"/>
    <mergeCell ref="J1022:J1023"/>
    <mergeCell ref="K1022:K1023"/>
    <mergeCell ref="A1024:A1025"/>
    <mergeCell ref="B1024:B1025"/>
    <mergeCell ref="D1024:D1025"/>
    <mergeCell ref="E1024:E1025"/>
    <mergeCell ref="F1024:F1025"/>
    <mergeCell ref="G1024:G1025"/>
    <mergeCell ref="H1020:H1021"/>
    <mergeCell ref="I1020:I1021"/>
    <mergeCell ref="J1020:J1021"/>
    <mergeCell ref="K1020:K1021"/>
    <mergeCell ref="A1022:A1023"/>
    <mergeCell ref="B1022:B1023"/>
    <mergeCell ref="D1022:D1023"/>
    <mergeCell ref="E1022:E1023"/>
    <mergeCell ref="F1022:F1023"/>
    <mergeCell ref="G1022:G1023"/>
    <mergeCell ref="H1018:H1019"/>
    <mergeCell ref="I1018:I1019"/>
    <mergeCell ref="J1018:J1019"/>
    <mergeCell ref="K1018:K1019"/>
    <mergeCell ref="A1020:A1021"/>
    <mergeCell ref="B1020:B1021"/>
    <mergeCell ref="D1020:D1021"/>
    <mergeCell ref="E1020:E1021"/>
    <mergeCell ref="F1020:F1021"/>
    <mergeCell ref="G1020:G1021"/>
    <mergeCell ref="H1016:H1017"/>
    <mergeCell ref="I1016:I1017"/>
    <mergeCell ref="J1016:J1017"/>
    <mergeCell ref="K1016:K1017"/>
    <mergeCell ref="A1018:A1019"/>
    <mergeCell ref="B1018:B1019"/>
    <mergeCell ref="D1018:D1019"/>
    <mergeCell ref="E1018:E1019"/>
    <mergeCell ref="F1018:F1019"/>
    <mergeCell ref="G1018:G1019"/>
    <mergeCell ref="H1014:H1015"/>
    <mergeCell ref="I1014:I1015"/>
    <mergeCell ref="J1014:J1015"/>
    <mergeCell ref="K1014:K1015"/>
    <mergeCell ref="A1016:A1017"/>
    <mergeCell ref="B1016:B1017"/>
    <mergeCell ref="D1016:D1017"/>
    <mergeCell ref="E1016:E1017"/>
    <mergeCell ref="F1016:F1017"/>
    <mergeCell ref="G1016:G1017"/>
    <mergeCell ref="H1012:H1013"/>
    <mergeCell ref="I1012:I1013"/>
    <mergeCell ref="J1012:J1013"/>
    <mergeCell ref="K1012:K1013"/>
    <mergeCell ref="A1014:A1015"/>
    <mergeCell ref="B1014:B1015"/>
    <mergeCell ref="D1014:D1015"/>
    <mergeCell ref="E1014:E1015"/>
    <mergeCell ref="F1014:F1015"/>
    <mergeCell ref="G1014:G1015"/>
    <mergeCell ref="H1010:H1011"/>
    <mergeCell ref="I1010:I1011"/>
    <mergeCell ref="J1010:J1011"/>
    <mergeCell ref="K1010:K1011"/>
    <mergeCell ref="A1012:A1013"/>
    <mergeCell ref="B1012:B1013"/>
    <mergeCell ref="D1012:D1013"/>
    <mergeCell ref="E1012:E1013"/>
    <mergeCell ref="F1012:F1013"/>
    <mergeCell ref="G1012:G1013"/>
    <mergeCell ref="H1008:H1009"/>
    <mergeCell ref="I1008:I1009"/>
    <mergeCell ref="J1008:J1009"/>
    <mergeCell ref="K1008:K1009"/>
    <mergeCell ref="A1010:A1011"/>
    <mergeCell ref="B1010:B1011"/>
    <mergeCell ref="D1010:D1011"/>
    <mergeCell ref="E1010:E1011"/>
    <mergeCell ref="F1010:F1011"/>
    <mergeCell ref="G1010:G1011"/>
    <mergeCell ref="H1006:H1007"/>
    <mergeCell ref="I1006:I1007"/>
    <mergeCell ref="J1006:J1007"/>
    <mergeCell ref="K1006:K1007"/>
    <mergeCell ref="A1008:A1009"/>
    <mergeCell ref="B1008:B1009"/>
    <mergeCell ref="D1008:D1009"/>
    <mergeCell ref="E1008:E1009"/>
    <mergeCell ref="F1008:F1009"/>
    <mergeCell ref="G1008:G1009"/>
    <mergeCell ref="H1004:H1005"/>
    <mergeCell ref="I1004:I1005"/>
    <mergeCell ref="J1004:J1005"/>
    <mergeCell ref="K1004:K1005"/>
    <mergeCell ref="A1006:A1007"/>
    <mergeCell ref="B1006:B1007"/>
    <mergeCell ref="D1006:D1007"/>
    <mergeCell ref="E1006:E1007"/>
    <mergeCell ref="F1006:F1007"/>
    <mergeCell ref="G1006:G1007"/>
    <mergeCell ref="A1004:A1005"/>
    <mergeCell ref="B1004:B1005"/>
    <mergeCell ref="D1004:D1005"/>
    <mergeCell ref="E1004:E1005"/>
    <mergeCell ref="F1004:F1005"/>
    <mergeCell ref="G1004:G1005"/>
    <mergeCell ref="A994:G994"/>
    <mergeCell ref="A997:A999"/>
    <mergeCell ref="B997:B999"/>
    <mergeCell ref="C997:C999"/>
    <mergeCell ref="D997:D999"/>
    <mergeCell ref="E997:E999"/>
    <mergeCell ref="F997:F999"/>
    <mergeCell ref="A996:K996"/>
    <mergeCell ref="A978:G978"/>
    <mergeCell ref="A981:A983"/>
    <mergeCell ref="B981:B983"/>
    <mergeCell ref="C981:C983"/>
    <mergeCell ref="D981:D983"/>
    <mergeCell ref="E981:E983"/>
    <mergeCell ref="F981:F983"/>
    <mergeCell ref="A980:K980"/>
    <mergeCell ref="A957:G957"/>
    <mergeCell ref="A960:A962"/>
    <mergeCell ref="B960:B962"/>
    <mergeCell ref="C960:C962"/>
    <mergeCell ref="D960:D962"/>
    <mergeCell ref="E960:E962"/>
    <mergeCell ref="F960:F962"/>
    <mergeCell ref="A959:K959"/>
    <mergeCell ref="A946:G946"/>
    <mergeCell ref="A949:A951"/>
    <mergeCell ref="B949:B951"/>
    <mergeCell ref="C949:C951"/>
    <mergeCell ref="D949:D951"/>
    <mergeCell ref="E949:E951"/>
    <mergeCell ref="F949:F951"/>
    <mergeCell ref="A948:K948"/>
    <mergeCell ref="F912:F914"/>
    <mergeCell ref="A933:G933"/>
    <mergeCell ref="A936:A938"/>
    <mergeCell ref="B936:B938"/>
    <mergeCell ref="C936:C938"/>
    <mergeCell ref="D936:D938"/>
    <mergeCell ref="E936:E938"/>
    <mergeCell ref="F936:F938"/>
    <mergeCell ref="A935:K935"/>
    <mergeCell ref="H907:H908"/>
    <mergeCell ref="I907:I908"/>
    <mergeCell ref="J907:J908"/>
    <mergeCell ref="K907:K908"/>
    <mergeCell ref="A909:G909"/>
    <mergeCell ref="A912:A914"/>
    <mergeCell ref="B912:B914"/>
    <mergeCell ref="C912:C914"/>
    <mergeCell ref="D912:D914"/>
    <mergeCell ref="E912:E914"/>
    <mergeCell ref="H905:H906"/>
    <mergeCell ref="I905:I906"/>
    <mergeCell ref="J905:J906"/>
    <mergeCell ref="K905:K906"/>
    <mergeCell ref="A907:A908"/>
    <mergeCell ref="B907:B908"/>
    <mergeCell ref="D907:D908"/>
    <mergeCell ref="E907:E908"/>
    <mergeCell ref="F907:F908"/>
    <mergeCell ref="G907:G908"/>
    <mergeCell ref="H903:H904"/>
    <mergeCell ref="I903:I904"/>
    <mergeCell ref="J903:J904"/>
    <mergeCell ref="K903:K904"/>
    <mergeCell ref="A905:A906"/>
    <mergeCell ref="B905:B906"/>
    <mergeCell ref="D905:D906"/>
    <mergeCell ref="E905:E906"/>
    <mergeCell ref="F905:F906"/>
    <mergeCell ref="G905:G906"/>
    <mergeCell ref="H901:H902"/>
    <mergeCell ref="I901:I902"/>
    <mergeCell ref="J901:J902"/>
    <mergeCell ref="K901:K902"/>
    <mergeCell ref="A903:A904"/>
    <mergeCell ref="B903:B904"/>
    <mergeCell ref="D903:D904"/>
    <mergeCell ref="E903:E904"/>
    <mergeCell ref="F903:F904"/>
    <mergeCell ref="G903:G904"/>
    <mergeCell ref="H899:H900"/>
    <mergeCell ref="I899:I900"/>
    <mergeCell ref="J899:J900"/>
    <mergeCell ref="K899:K900"/>
    <mergeCell ref="A901:A902"/>
    <mergeCell ref="B901:B902"/>
    <mergeCell ref="D901:D902"/>
    <mergeCell ref="E901:E902"/>
    <mergeCell ref="F901:F902"/>
    <mergeCell ref="G901:G902"/>
    <mergeCell ref="H897:H898"/>
    <mergeCell ref="I897:I898"/>
    <mergeCell ref="J897:J898"/>
    <mergeCell ref="K897:K898"/>
    <mergeCell ref="A899:A900"/>
    <mergeCell ref="B899:B900"/>
    <mergeCell ref="D899:D900"/>
    <mergeCell ref="E899:E900"/>
    <mergeCell ref="F899:F900"/>
    <mergeCell ref="G899:G900"/>
    <mergeCell ref="H895:H896"/>
    <mergeCell ref="I895:I896"/>
    <mergeCell ref="J895:J896"/>
    <mergeCell ref="K895:K896"/>
    <mergeCell ref="A897:A898"/>
    <mergeCell ref="B897:B898"/>
    <mergeCell ref="D897:D898"/>
    <mergeCell ref="E897:E898"/>
    <mergeCell ref="F897:F898"/>
    <mergeCell ref="G897:G898"/>
    <mergeCell ref="H893:H894"/>
    <mergeCell ref="I893:I894"/>
    <mergeCell ref="J893:J894"/>
    <mergeCell ref="K893:K894"/>
    <mergeCell ref="A895:A896"/>
    <mergeCell ref="B895:B896"/>
    <mergeCell ref="D895:D896"/>
    <mergeCell ref="E895:E896"/>
    <mergeCell ref="F895:F896"/>
    <mergeCell ref="G895:G896"/>
    <mergeCell ref="H891:H892"/>
    <mergeCell ref="I891:I892"/>
    <mergeCell ref="J891:J892"/>
    <mergeCell ref="K891:K892"/>
    <mergeCell ref="A893:A894"/>
    <mergeCell ref="B893:B894"/>
    <mergeCell ref="D893:D894"/>
    <mergeCell ref="E893:E894"/>
    <mergeCell ref="F893:F894"/>
    <mergeCell ref="G893:G894"/>
    <mergeCell ref="H889:H890"/>
    <mergeCell ref="I889:I890"/>
    <mergeCell ref="J889:J890"/>
    <mergeCell ref="K889:K890"/>
    <mergeCell ref="A891:A892"/>
    <mergeCell ref="B891:B892"/>
    <mergeCell ref="D891:D892"/>
    <mergeCell ref="E891:E892"/>
    <mergeCell ref="F891:F892"/>
    <mergeCell ref="G891:G892"/>
    <mergeCell ref="H887:H888"/>
    <mergeCell ref="I887:I888"/>
    <mergeCell ref="J887:J888"/>
    <mergeCell ref="K887:K888"/>
    <mergeCell ref="A889:A890"/>
    <mergeCell ref="B889:B890"/>
    <mergeCell ref="D889:D890"/>
    <mergeCell ref="E889:E890"/>
    <mergeCell ref="F889:F890"/>
    <mergeCell ref="G889:G890"/>
    <mergeCell ref="H885:H886"/>
    <mergeCell ref="I885:I886"/>
    <mergeCell ref="J885:J886"/>
    <mergeCell ref="K885:K886"/>
    <mergeCell ref="A887:A888"/>
    <mergeCell ref="B887:B888"/>
    <mergeCell ref="D887:D888"/>
    <mergeCell ref="E887:E888"/>
    <mergeCell ref="F887:F888"/>
    <mergeCell ref="G887:G888"/>
    <mergeCell ref="H883:H884"/>
    <mergeCell ref="I883:I884"/>
    <mergeCell ref="J883:J884"/>
    <mergeCell ref="K883:K884"/>
    <mergeCell ref="A885:A886"/>
    <mergeCell ref="B885:B886"/>
    <mergeCell ref="D885:D886"/>
    <mergeCell ref="E885:E886"/>
    <mergeCell ref="F885:F886"/>
    <mergeCell ref="G885:G886"/>
    <mergeCell ref="H881:H882"/>
    <mergeCell ref="I881:I882"/>
    <mergeCell ref="J881:J882"/>
    <mergeCell ref="K881:K882"/>
    <mergeCell ref="A883:A884"/>
    <mergeCell ref="B883:B884"/>
    <mergeCell ref="D883:D884"/>
    <mergeCell ref="E883:E884"/>
    <mergeCell ref="F883:F884"/>
    <mergeCell ref="G883:G884"/>
    <mergeCell ref="H879:H880"/>
    <mergeCell ref="I879:I880"/>
    <mergeCell ref="J879:J880"/>
    <mergeCell ref="K879:K880"/>
    <mergeCell ref="A881:A882"/>
    <mergeCell ref="B881:B882"/>
    <mergeCell ref="D881:D882"/>
    <mergeCell ref="E881:E882"/>
    <mergeCell ref="F881:F882"/>
    <mergeCell ref="G881:G882"/>
    <mergeCell ref="H877:H878"/>
    <mergeCell ref="I877:I878"/>
    <mergeCell ref="J877:J878"/>
    <mergeCell ref="K877:K878"/>
    <mergeCell ref="A879:A880"/>
    <mergeCell ref="B879:B880"/>
    <mergeCell ref="D879:D880"/>
    <mergeCell ref="E879:E880"/>
    <mergeCell ref="F879:F880"/>
    <mergeCell ref="G879:G880"/>
    <mergeCell ref="H875:H876"/>
    <mergeCell ref="I875:I876"/>
    <mergeCell ref="J875:J876"/>
    <mergeCell ref="K875:K876"/>
    <mergeCell ref="A877:A878"/>
    <mergeCell ref="B877:B878"/>
    <mergeCell ref="D877:D878"/>
    <mergeCell ref="E877:E878"/>
    <mergeCell ref="F877:F878"/>
    <mergeCell ref="G877:G878"/>
    <mergeCell ref="H873:H874"/>
    <mergeCell ref="I873:I874"/>
    <mergeCell ref="J873:J874"/>
    <mergeCell ref="K873:K874"/>
    <mergeCell ref="A875:A876"/>
    <mergeCell ref="B875:B876"/>
    <mergeCell ref="D875:D876"/>
    <mergeCell ref="E875:E876"/>
    <mergeCell ref="F875:F876"/>
    <mergeCell ref="G875:G876"/>
    <mergeCell ref="H871:H872"/>
    <mergeCell ref="I871:I872"/>
    <mergeCell ref="J871:J872"/>
    <mergeCell ref="K871:K872"/>
    <mergeCell ref="A873:A874"/>
    <mergeCell ref="B873:B874"/>
    <mergeCell ref="D873:D874"/>
    <mergeCell ref="E873:E874"/>
    <mergeCell ref="F873:F874"/>
    <mergeCell ref="G873:G874"/>
    <mergeCell ref="H869:H870"/>
    <mergeCell ref="I869:I870"/>
    <mergeCell ref="J869:J870"/>
    <mergeCell ref="K869:K870"/>
    <mergeCell ref="A871:A872"/>
    <mergeCell ref="B871:B872"/>
    <mergeCell ref="D871:D872"/>
    <mergeCell ref="E871:E872"/>
    <mergeCell ref="F871:F872"/>
    <mergeCell ref="G871:G872"/>
    <mergeCell ref="H867:H868"/>
    <mergeCell ref="I867:I868"/>
    <mergeCell ref="J867:J868"/>
    <mergeCell ref="K867:K868"/>
    <mergeCell ref="A869:A870"/>
    <mergeCell ref="B869:B870"/>
    <mergeCell ref="D869:D870"/>
    <mergeCell ref="E869:E870"/>
    <mergeCell ref="F869:F870"/>
    <mergeCell ref="G869:G870"/>
    <mergeCell ref="H865:H866"/>
    <mergeCell ref="I865:I866"/>
    <mergeCell ref="J865:J866"/>
    <mergeCell ref="K865:K866"/>
    <mergeCell ref="A867:A868"/>
    <mergeCell ref="B867:B868"/>
    <mergeCell ref="D867:D868"/>
    <mergeCell ref="E867:E868"/>
    <mergeCell ref="F867:F868"/>
    <mergeCell ref="G867:G868"/>
    <mergeCell ref="H863:H864"/>
    <mergeCell ref="I863:I864"/>
    <mergeCell ref="J863:J864"/>
    <mergeCell ref="K863:K864"/>
    <mergeCell ref="A865:A866"/>
    <mergeCell ref="B865:B866"/>
    <mergeCell ref="D865:D866"/>
    <mergeCell ref="E865:E866"/>
    <mergeCell ref="F865:F866"/>
    <mergeCell ref="G865:G866"/>
    <mergeCell ref="H861:H862"/>
    <mergeCell ref="I861:I862"/>
    <mergeCell ref="J861:J862"/>
    <mergeCell ref="K861:K862"/>
    <mergeCell ref="A863:A864"/>
    <mergeCell ref="B863:B864"/>
    <mergeCell ref="D863:D864"/>
    <mergeCell ref="E863:E864"/>
    <mergeCell ref="F863:F864"/>
    <mergeCell ref="G863:G864"/>
    <mergeCell ref="H859:H860"/>
    <mergeCell ref="I859:I860"/>
    <mergeCell ref="J859:J860"/>
    <mergeCell ref="K859:K860"/>
    <mergeCell ref="A861:A862"/>
    <mergeCell ref="B861:B862"/>
    <mergeCell ref="D861:D862"/>
    <mergeCell ref="E861:E862"/>
    <mergeCell ref="F861:F862"/>
    <mergeCell ref="G861:G862"/>
    <mergeCell ref="H855:H856"/>
    <mergeCell ref="I855:I856"/>
    <mergeCell ref="J855:J856"/>
    <mergeCell ref="K855:K856"/>
    <mergeCell ref="A859:A860"/>
    <mergeCell ref="B859:B860"/>
    <mergeCell ref="D859:D860"/>
    <mergeCell ref="E859:E860"/>
    <mergeCell ref="F859:F860"/>
    <mergeCell ref="G859:G860"/>
    <mergeCell ref="A855:A856"/>
    <mergeCell ref="B855:B856"/>
    <mergeCell ref="C855:C856"/>
    <mergeCell ref="E855:E856"/>
    <mergeCell ref="F855:F856"/>
    <mergeCell ref="G855:G856"/>
    <mergeCell ref="A845:G845"/>
    <mergeCell ref="A850:A852"/>
    <mergeCell ref="B850:B852"/>
    <mergeCell ref="C850:C852"/>
    <mergeCell ref="D850:D852"/>
    <mergeCell ref="E850:E852"/>
    <mergeCell ref="F850:F852"/>
    <mergeCell ref="A827:A829"/>
    <mergeCell ref="B827:B829"/>
    <mergeCell ref="C827:C829"/>
    <mergeCell ref="D827:D829"/>
    <mergeCell ref="E827:E829"/>
    <mergeCell ref="F827:F829"/>
    <mergeCell ref="G818:G819"/>
    <mergeCell ref="H818:H819"/>
    <mergeCell ref="I818:I819"/>
    <mergeCell ref="J818:J819"/>
    <mergeCell ref="K818:K819"/>
    <mergeCell ref="A824:G824"/>
    <mergeCell ref="F813:F815"/>
    <mergeCell ref="A818:A819"/>
    <mergeCell ref="B818:B819"/>
    <mergeCell ref="C818:C819"/>
    <mergeCell ref="E818:E819"/>
    <mergeCell ref="F818:F819"/>
    <mergeCell ref="H808:H809"/>
    <mergeCell ref="I808:I809"/>
    <mergeCell ref="J808:J809"/>
    <mergeCell ref="K808:K809"/>
    <mergeCell ref="A810:G810"/>
    <mergeCell ref="A813:A815"/>
    <mergeCell ref="B813:B815"/>
    <mergeCell ref="C813:C815"/>
    <mergeCell ref="D813:D815"/>
    <mergeCell ref="E813:E815"/>
    <mergeCell ref="H806:H807"/>
    <mergeCell ref="I806:I807"/>
    <mergeCell ref="J806:J807"/>
    <mergeCell ref="K806:K807"/>
    <mergeCell ref="A808:A809"/>
    <mergeCell ref="B808:B809"/>
    <mergeCell ref="D808:D809"/>
    <mergeCell ref="E808:E809"/>
    <mergeCell ref="F808:F809"/>
    <mergeCell ref="G808:G809"/>
    <mergeCell ref="H804:H805"/>
    <mergeCell ref="I804:I805"/>
    <mergeCell ref="J804:J805"/>
    <mergeCell ref="K804:K805"/>
    <mergeCell ref="A806:A807"/>
    <mergeCell ref="B806:B807"/>
    <mergeCell ref="D806:D807"/>
    <mergeCell ref="E806:E807"/>
    <mergeCell ref="F806:F807"/>
    <mergeCell ref="G806:G807"/>
    <mergeCell ref="H802:H803"/>
    <mergeCell ref="I802:I803"/>
    <mergeCell ref="J802:J803"/>
    <mergeCell ref="K802:K803"/>
    <mergeCell ref="A804:A805"/>
    <mergeCell ref="B804:B805"/>
    <mergeCell ref="D804:D805"/>
    <mergeCell ref="E804:E805"/>
    <mergeCell ref="F804:F805"/>
    <mergeCell ref="G804:G805"/>
    <mergeCell ref="H800:H801"/>
    <mergeCell ref="I800:I801"/>
    <mergeCell ref="J800:J801"/>
    <mergeCell ref="K800:K801"/>
    <mergeCell ref="A802:A803"/>
    <mergeCell ref="B802:B803"/>
    <mergeCell ref="D802:D803"/>
    <mergeCell ref="E802:E803"/>
    <mergeCell ref="F802:F803"/>
    <mergeCell ref="G802:G803"/>
    <mergeCell ref="H798:H799"/>
    <mergeCell ref="I798:I799"/>
    <mergeCell ref="J798:J799"/>
    <mergeCell ref="K798:K799"/>
    <mergeCell ref="A800:A801"/>
    <mergeCell ref="B800:B801"/>
    <mergeCell ref="D800:D801"/>
    <mergeCell ref="E800:E801"/>
    <mergeCell ref="F800:F801"/>
    <mergeCell ref="G800:G801"/>
    <mergeCell ref="H796:H797"/>
    <mergeCell ref="I796:I797"/>
    <mergeCell ref="J796:J797"/>
    <mergeCell ref="K796:K797"/>
    <mergeCell ref="A798:A799"/>
    <mergeCell ref="B798:B799"/>
    <mergeCell ref="D798:D799"/>
    <mergeCell ref="E798:E799"/>
    <mergeCell ref="F798:F799"/>
    <mergeCell ref="G798:G799"/>
    <mergeCell ref="H794:H795"/>
    <mergeCell ref="I794:I795"/>
    <mergeCell ref="J794:J795"/>
    <mergeCell ref="K794:K795"/>
    <mergeCell ref="A796:A797"/>
    <mergeCell ref="B796:B797"/>
    <mergeCell ref="D796:D797"/>
    <mergeCell ref="E796:E797"/>
    <mergeCell ref="F796:F797"/>
    <mergeCell ref="G796:G797"/>
    <mergeCell ref="H792:H793"/>
    <mergeCell ref="I792:I793"/>
    <mergeCell ref="J792:J793"/>
    <mergeCell ref="K792:K793"/>
    <mergeCell ref="A794:A795"/>
    <mergeCell ref="B794:B795"/>
    <mergeCell ref="D794:D795"/>
    <mergeCell ref="E794:E795"/>
    <mergeCell ref="F794:F795"/>
    <mergeCell ref="G794:G795"/>
    <mergeCell ref="H790:H791"/>
    <mergeCell ref="I790:I791"/>
    <mergeCell ref="J790:J791"/>
    <mergeCell ref="K790:K791"/>
    <mergeCell ref="A792:A793"/>
    <mergeCell ref="B792:B793"/>
    <mergeCell ref="D792:D793"/>
    <mergeCell ref="E792:E793"/>
    <mergeCell ref="F792:F793"/>
    <mergeCell ref="G792:G793"/>
    <mergeCell ref="H788:H789"/>
    <mergeCell ref="I788:I789"/>
    <mergeCell ref="J788:J789"/>
    <mergeCell ref="K788:K789"/>
    <mergeCell ref="A790:A791"/>
    <mergeCell ref="B790:B791"/>
    <mergeCell ref="D790:D791"/>
    <mergeCell ref="E790:E791"/>
    <mergeCell ref="F790:F791"/>
    <mergeCell ref="G790:G791"/>
    <mergeCell ref="H786:H787"/>
    <mergeCell ref="I786:I787"/>
    <mergeCell ref="J786:J787"/>
    <mergeCell ref="K786:K787"/>
    <mergeCell ref="A788:A789"/>
    <mergeCell ref="B788:B789"/>
    <mergeCell ref="D788:D789"/>
    <mergeCell ref="E788:E789"/>
    <mergeCell ref="F788:F789"/>
    <mergeCell ref="G788:G789"/>
    <mergeCell ref="H784:H785"/>
    <mergeCell ref="I784:I785"/>
    <mergeCell ref="J784:J785"/>
    <mergeCell ref="K784:K785"/>
    <mergeCell ref="A786:A787"/>
    <mergeCell ref="B786:B787"/>
    <mergeCell ref="D786:D787"/>
    <mergeCell ref="E786:E787"/>
    <mergeCell ref="F786:F787"/>
    <mergeCell ref="G786:G787"/>
    <mergeCell ref="A784:A785"/>
    <mergeCell ref="B784:B785"/>
    <mergeCell ref="D784:D785"/>
    <mergeCell ref="E784:E785"/>
    <mergeCell ref="F784:F785"/>
    <mergeCell ref="G784:G785"/>
    <mergeCell ref="A774:G774"/>
    <mergeCell ref="A777:A779"/>
    <mergeCell ref="B777:B779"/>
    <mergeCell ref="C777:C779"/>
    <mergeCell ref="D777:D779"/>
    <mergeCell ref="E777:E779"/>
    <mergeCell ref="F777:F779"/>
    <mergeCell ref="A755:A757"/>
    <mergeCell ref="B755:B757"/>
    <mergeCell ref="C755:C757"/>
    <mergeCell ref="D755:D757"/>
    <mergeCell ref="E755:E757"/>
    <mergeCell ref="F755:F757"/>
    <mergeCell ref="G731:G732"/>
    <mergeCell ref="H731:H732"/>
    <mergeCell ref="I731:I732"/>
    <mergeCell ref="J731:J732"/>
    <mergeCell ref="K731:K732"/>
    <mergeCell ref="A752:G752"/>
    <mergeCell ref="F725:F727"/>
    <mergeCell ref="A731:A732"/>
    <mergeCell ref="B731:B732"/>
    <mergeCell ref="C731:C732"/>
    <mergeCell ref="E731:E732"/>
    <mergeCell ref="F731:F732"/>
    <mergeCell ref="H695:H696"/>
    <mergeCell ref="I695:I696"/>
    <mergeCell ref="J695:J696"/>
    <mergeCell ref="K695:K696"/>
    <mergeCell ref="A722:G722"/>
    <mergeCell ref="A725:A727"/>
    <mergeCell ref="B725:B727"/>
    <mergeCell ref="C725:C727"/>
    <mergeCell ref="D725:D727"/>
    <mergeCell ref="E725:E727"/>
    <mergeCell ref="A695:A696"/>
    <mergeCell ref="B695:B696"/>
    <mergeCell ref="C695:C696"/>
    <mergeCell ref="E695:E696"/>
    <mergeCell ref="F695:F696"/>
    <mergeCell ref="G695:G696"/>
    <mergeCell ref="A641:G641"/>
    <mergeCell ref="A627:A629"/>
    <mergeCell ref="B627:B629"/>
    <mergeCell ref="C627:C629"/>
    <mergeCell ref="D627:D629"/>
    <mergeCell ref="E627:E629"/>
    <mergeCell ref="F627:F629"/>
    <mergeCell ref="G615:G616"/>
    <mergeCell ref="H615:H616"/>
    <mergeCell ref="I615:I616"/>
    <mergeCell ref="J615:J616"/>
    <mergeCell ref="A686:G686"/>
    <mergeCell ref="A689:A691"/>
    <mergeCell ref="B689:B691"/>
    <mergeCell ref="C689:C691"/>
    <mergeCell ref="D689:D691"/>
    <mergeCell ref="E689:E691"/>
    <mergeCell ref="F689:F691"/>
    <mergeCell ref="A666:G666"/>
    <mergeCell ref="A669:A671"/>
    <mergeCell ref="B669:B671"/>
    <mergeCell ref="C669:C671"/>
    <mergeCell ref="D669:D671"/>
    <mergeCell ref="E669:E671"/>
    <mergeCell ref="F669:F671"/>
    <mergeCell ref="A645:A647"/>
    <mergeCell ref="B645:B647"/>
    <mergeCell ref="C645:C647"/>
    <mergeCell ref="D645:D647"/>
    <mergeCell ref="E645:E647"/>
    <mergeCell ref="F645:F647"/>
    <mergeCell ref="A668:K668"/>
    <mergeCell ref="K615:K616"/>
    <mergeCell ref="A623:G623"/>
    <mergeCell ref="A615:A616"/>
    <mergeCell ref="B615:B616"/>
    <mergeCell ref="C615:C616"/>
    <mergeCell ref="D615:D616"/>
    <mergeCell ref="E615:E616"/>
    <mergeCell ref="F615:F616"/>
    <mergeCell ref="A606:G606"/>
    <mergeCell ref="A610:A612"/>
    <mergeCell ref="B610:B612"/>
    <mergeCell ref="C610:C612"/>
    <mergeCell ref="D610:D612"/>
    <mergeCell ref="E610:E612"/>
    <mergeCell ref="F610:F612"/>
    <mergeCell ref="A590:G590"/>
    <mergeCell ref="A594:A596"/>
    <mergeCell ref="B594:B596"/>
    <mergeCell ref="C594:C596"/>
    <mergeCell ref="D594:D596"/>
    <mergeCell ref="E594:E596"/>
    <mergeCell ref="F594:F596"/>
    <mergeCell ref="A609:K609"/>
    <mergeCell ref="A569:G569"/>
    <mergeCell ref="A572:A574"/>
    <mergeCell ref="B572:B574"/>
    <mergeCell ref="C572:C574"/>
    <mergeCell ref="D572:D574"/>
    <mergeCell ref="E572:E574"/>
    <mergeCell ref="F572:F574"/>
    <mergeCell ref="A551:G551"/>
    <mergeCell ref="A554:A556"/>
    <mergeCell ref="B554:B556"/>
    <mergeCell ref="C554:C556"/>
    <mergeCell ref="D554:D556"/>
    <mergeCell ref="E554:E556"/>
    <mergeCell ref="F554:F556"/>
    <mergeCell ref="F522:F524"/>
    <mergeCell ref="A534:G534"/>
    <mergeCell ref="A537:A539"/>
    <mergeCell ref="B537:B539"/>
    <mergeCell ref="C537:C539"/>
    <mergeCell ref="D537:D539"/>
    <mergeCell ref="E537:E539"/>
    <mergeCell ref="F537:F539"/>
    <mergeCell ref="H502:H503"/>
    <mergeCell ref="I502:I503"/>
    <mergeCell ref="J502:J503"/>
    <mergeCell ref="K502:K503"/>
    <mergeCell ref="A519:G519"/>
    <mergeCell ref="A522:A524"/>
    <mergeCell ref="B522:B524"/>
    <mergeCell ref="C522:C524"/>
    <mergeCell ref="D522:D524"/>
    <mergeCell ref="E522:E524"/>
    <mergeCell ref="A502:A503"/>
    <mergeCell ref="B502:B503"/>
    <mergeCell ref="C502:C503"/>
    <mergeCell ref="E502:E503"/>
    <mergeCell ref="F502:F503"/>
    <mergeCell ref="G502:G503"/>
    <mergeCell ref="A497:A499"/>
    <mergeCell ref="B497:B499"/>
    <mergeCell ref="C497:C499"/>
    <mergeCell ref="D497:D499"/>
    <mergeCell ref="E497:E499"/>
    <mergeCell ref="F497:F499"/>
    <mergeCell ref="G477:G478"/>
    <mergeCell ref="H477:H478"/>
    <mergeCell ref="I477:I478"/>
    <mergeCell ref="J477:J478"/>
    <mergeCell ref="K477:K478"/>
    <mergeCell ref="A494:G494"/>
    <mergeCell ref="F472:F474"/>
    <mergeCell ref="A477:A478"/>
    <mergeCell ref="B477:B478"/>
    <mergeCell ref="C477:C478"/>
    <mergeCell ref="E477:E478"/>
    <mergeCell ref="F477:F478"/>
    <mergeCell ref="H452:H453"/>
    <mergeCell ref="I452:I453"/>
    <mergeCell ref="J452:J453"/>
    <mergeCell ref="K452:K453"/>
    <mergeCell ref="A469:G469"/>
    <mergeCell ref="A472:A474"/>
    <mergeCell ref="B472:B474"/>
    <mergeCell ref="C472:C474"/>
    <mergeCell ref="D472:D474"/>
    <mergeCell ref="E472:E474"/>
    <mergeCell ref="A452:A453"/>
    <mergeCell ref="B452:B453"/>
    <mergeCell ref="C452:C453"/>
    <mergeCell ref="E452:E453"/>
    <mergeCell ref="F452:F453"/>
    <mergeCell ref="G452:G453"/>
    <mergeCell ref="A447:A449"/>
    <mergeCell ref="B447:B449"/>
    <mergeCell ref="C447:C449"/>
    <mergeCell ref="D447:D449"/>
    <mergeCell ref="E447:E449"/>
    <mergeCell ref="F447:F449"/>
    <mergeCell ref="G417:G418"/>
    <mergeCell ref="H417:H418"/>
    <mergeCell ref="I417:I418"/>
    <mergeCell ref="J417:J418"/>
    <mergeCell ref="K417:K418"/>
    <mergeCell ref="A444:G444"/>
    <mergeCell ref="F412:F414"/>
    <mergeCell ref="A417:A418"/>
    <mergeCell ref="B417:B418"/>
    <mergeCell ref="C417:C418"/>
    <mergeCell ref="E417:E418"/>
    <mergeCell ref="F417:F418"/>
    <mergeCell ref="H398:H400"/>
    <mergeCell ref="I398:I400"/>
    <mergeCell ref="J398:J400"/>
    <mergeCell ref="K398:K400"/>
    <mergeCell ref="A409:G409"/>
    <mergeCell ref="A412:A414"/>
    <mergeCell ref="B412:B414"/>
    <mergeCell ref="C412:C414"/>
    <mergeCell ref="D412:D414"/>
    <mergeCell ref="E412:E414"/>
    <mergeCell ref="A398:A400"/>
    <mergeCell ref="B398:B400"/>
    <mergeCell ref="C398:C400"/>
    <mergeCell ref="E398:E400"/>
    <mergeCell ref="F398:F400"/>
    <mergeCell ref="G398:G400"/>
    <mergeCell ref="A390:G390"/>
    <mergeCell ref="A393:A395"/>
    <mergeCell ref="B393:B395"/>
    <mergeCell ref="C393:C395"/>
    <mergeCell ref="D393:D395"/>
    <mergeCell ref="E393:E395"/>
    <mergeCell ref="F393:F395"/>
    <mergeCell ref="A374:A376"/>
    <mergeCell ref="B374:B376"/>
    <mergeCell ref="C374:C376"/>
    <mergeCell ref="D374:D376"/>
    <mergeCell ref="E374:E376"/>
    <mergeCell ref="F374:F376"/>
    <mergeCell ref="G360:G361"/>
    <mergeCell ref="H360:H361"/>
    <mergeCell ref="I360:I361"/>
    <mergeCell ref="J360:J361"/>
    <mergeCell ref="K360:K361"/>
    <mergeCell ref="A371:G371"/>
    <mergeCell ref="F355:F357"/>
    <mergeCell ref="A360:A361"/>
    <mergeCell ref="B360:B361"/>
    <mergeCell ref="C360:C361"/>
    <mergeCell ref="E360:E361"/>
    <mergeCell ref="F360:F361"/>
    <mergeCell ref="H336:H337"/>
    <mergeCell ref="I336:I337"/>
    <mergeCell ref="J336:J337"/>
    <mergeCell ref="K336:K337"/>
    <mergeCell ref="A352:G352"/>
    <mergeCell ref="A355:A357"/>
    <mergeCell ref="B355:B357"/>
    <mergeCell ref="C355:C357"/>
    <mergeCell ref="D355:D357"/>
    <mergeCell ref="E355:E357"/>
    <mergeCell ref="A336:A337"/>
    <mergeCell ref="B336:B337"/>
    <mergeCell ref="D336:D337"/>
    <mergeCell ref="E336:E337"/>
    <mergeCell ref="F336:F337"/>
    <mergeCell ref="G336:G337"/>
    <mergeCell ref="A329:G329"/>
    <mergeCell ref="A331:A333"/>
    <mergeCell ref="B331:B333"/>
    <mergeCell ref="C331:C333"/>
    <mergeCell ref="D331:D333"/>
    <mergeCell ref="E331:E333"/>
    <mergeCell ref="F331:F333"/>
    <mergeCell ref="A310:G310"/>
    <mergeCell ref="A312:A314"/>
    <mergeCell ref="B312:B314"/>
    <mergeCell ref="C312:C314"/>
    <mergeCell ref="D312:D314"/>
    <mergeCell ref="E312:E314"/>
    <mergeCell ref="F312:F314"/>
    <mergeCell ref="I271:I272"/>
    <mergeCell ref="J271:J272"/>
    <mergeCell ref="K271:K272"/>
    <mergeCell ref="A290:G290"/>
    <mergeCell ref="A293:A295"/>
    <mergeCell ref="B293:B295"/>
    <mergeCell ref="C293:C295"/>
    <mergeCell ref="D293:D295"/>
    <mergeCell ref="E293:E295"/>
    <mergeCell ref="F293:F295"/>
    <mergeCell ref="A271:A272"/>
    <mergeCell ref="C271:C272"/>
    <mergeCell ref="E271:E272"/>
    <mergeCell ref="F271:F272"/>
    <mergeCell ref="G271:G272"/>
    <mergeCell ref="H271:H272"/>
    <mergeCell ref="I247:I249"/>
    <mergeCell ref="J247:J249"/>
    <mergeCell ref="K247:K249"/>
    <mergeCell ref="A263:G263"/>
    <mergeCell ref="A266:A268"/>
    <mergeCell ref="B266:B268"/>
    <mergeCell ref="C266:C268"/>
    <mergeCell ref="D266:D268"/>
    <mergeCell ref="E266:E268"/>
    <mergeCell ref="F266:F268"/>
    <mergeCell ref="A247:A249"/>
    <mergeCell ref="C247:C249"/>
    <mergeCell ref="E247:E249"/>
    <mergeCell ref="F247:F249"/>
    <mergeCell ref="G247:G249"/>
    <mergeCell ref="H247:H249"/>
    <mergeCell ref="A238:G238"/>
    <mergeCell ref="A242:A244"/>
    <mergeCell ref="B242:B244"/>
    <mergeCell ref="C242:C244"/>
    <mergeCell ref="D242:D244"/>
    <mergeCell ref="E242:E244"/>
    <mergeCell ref="F242:F244"/>
    <mergeCell ref="F197:F199"/>
    <mergeCell ref="A219:G219"/>
    <mergeCell ref="A221:A223"/>
    <mergeCell ref="B221:B223"/>
    <mergeCell ref="C221:C223"/>
    <mergeCell ref="D221:D223"/>
    <mergeCell ref="E221:E223"/>
    <mergeCell ref="F221:F223"/>
    <mergeCell ref="H168:H169"/>
    <mergeCell ref="I168:I169"/>
    <mergeCell ref="J168:J169"/>
    <mergeCell ref="K168:K169"/>
    <mergeCell ref="A194:G194"/>
    <mergeCell ref="A197:A199"/>
    <mergeCell ref="B197:B199"/>
    <mergeCell ref="C197:C199"/>
    <mergeCell ref="D197:D199"/>
    <mergeCell ref="E197:E199"/>
    <mergeCell ref="A168:A169"/>
    <mergeCell ref="B168:B169"/>
    <mergeCell ref="C168:C169"/>
    <mergeCell ref="E168:E169"/>
    <mergeCell ref="F168:F169"/>
    <mergeCell ref="G168:G169"/>
    <mergeCell ref="A163:A165"/>
    <mergeCell ref="B163:B165"/>
    <mergeCell ref="C163:C165"/>
    <mergeCell ref="D163:D165"/>
    <mergeCell ref="E163:E165"/>
    <mergeCell ref="F163:F165"/>
    <mergeCell ref="G140:G141"/>
    <mergeCell ref="H140:H141"/>
    <mergeCell ref="I140:I141"/>
    <mergeCell ref="J140:J141"/>
    <mergeCell ref="K140:K141"/>
    <mergeCell ref="A160:G160"/>
    <mergeCell ref="F135:F137"/>
    <mergeCell ref="A140:A141"/>
    <mergeCell ref="B140:B141"/>
    <mergeCell ref="C140:C141"/>
    <mergeCell ref="E140:E141"/>
    <mergeCell ref="F140:F141"/>
    <mergeCell ref="H123:H125"/>
    <mergeCell ref="I123:I125"/>
    <mergeCell ref="J123:J125"/>
    <mergeCell ref="K123:K125"/>
    <mergeCell ref="A132:G132"/>
    <mergeCell ref="A135:A137"/>
    <mergeCell ref="B135:B137"/>
    <mergeCell ref="C135:C137"/>
    <mergeCell ref="D135:D137"/>
    <mergeCell ref="E135:E137"/>
    <mergeCell ref="A123:A125"/>
    <mergeCell ref="B123:B125"/>
    <mergeCell ref="C123:C125"/>
    <mergeCell ref="E123:E125"/>
    <mergeCell ref="F123:F125"/>
    <mergeCell ref="G123:G125"/>
    <mergeCell ref="A118:A120"/>
    <mergeCell ref="B118:B120"/>
    <mergeCell ref="C118:C120"/>
    <mergeCell ref="D118:D120"/>
    <mergeCell ref="E118:E120"/>
    <mergeCell ref="F118:F120"/>
    <mergeCell ref="A115:G115"/>
    <mergeCell ref="F94:F96"/>
    <mergeCell ref="A99:A101"/>
    <mergeCell ref="B99:B101"/>
    <mergeCell ref="C99:C101"/>
    <mergeCell ref="E99:E101"/>
    <mergeCell ref="F99:F101"/>
    <mergeCell ref="H87:H88"/>
    <mergeCell ref="I87:I88"/>
    <mergeCell ref="J87:J88"/>
    <mergeCell ref="K87:K88"/>
    <mergeCell ref="A92:G92"/>
    <mergeCell ref="A94:A96"/>
    <mergeCell ref="B94:B96"/>
    <mergeCell ref="C94:C96"/>
    <mergeCell ref="D94:D96"/>
    <mergeCell ref="E94:E96"/>
    <mergeCell ref="A87:A88"/>
    <mergeCell ref="B87:B88"/>
    <mergeCell ref="D87:D88"/>
    <mergeCell ref="E87:E88"/>
    <mergeCell ref="F87:F88"/>
    <mergeCell ref="G87:G88"/>
    <mergeCell ref="E71:E73"/>
    <mergeCell ref="F71:F73"/>
    <mergeCell ref="A53:A55"/>
    <mergeCell ref="B53:B55"/>
    <mergeCell ref="C53:C55"/>
    <mergeCell ref="D53:D55"/>
    <mergeCell ref="E53:E55"/>
    <mergeCell ref="F53:F55"/>
    <mergeCell ref="G39:G40"/>
    <mergeCell ref="H39:H40"/>
    <mergeCell ref="I39:I40"/>
    <mergeCell ref="J39:J40"/>
    <mergeCell ref="G99:G101"/>
    <mergeCell ref="H99:H101"/>
    <mergeCell ref="I99:I101"/>
    <mergeCell ref="J99:J101"/>
    <mergeCell ref="K99:K101"/>
    <mergeCell ref="A9:A11"/>
    <mergeCell ref="B9:B11"/>
    <mergeCell ref="C9:C11"/>
    <mergeCell ref="D9:D11"/>
    <mergeCell ref="E9:E11"/>
    <mergeCell ref="F9:F11"/>
    <mergeCell ref="K39:K40"/>
    <mergeCell ref="A50:G50"/>
    <mergeCell ref="F34:F36"/>
    <mergeCell ref="A39:A40"/>
    <mergeCell ref="B39:B40"/>
    <mergeCell ref="C39:C40"/>
    <mergeCell ref="E39:E40"/>
    <mergeCell ref="F39:F40"/>
    <mergeCell ref="H29:H30"/>
    <mergeCell ref="I29:I30"/>
    <mergeCell ref="J29:J30"/>
    <mergeCell ref="K29:K30"/>
    <mergeCell ref="A31:G31"/>
    <mergeCell ref="A34:A36"/>
    <mergeCell ref="B34:B36"/>
    <mergeCell ref="C34:C36"/>
    <mergeCell ref="D34:D36"/>
    <mergeCell ref="E34:E36"/>
    <mergeCell ref="M1929:M1930"/>
    <mergeCell ref="L1929:L1930"/>
    <mergeCell ref="K1929:K1930"/>
    <mergeCell ref="J1929:J1930"/>
    <mergeCell ref="I1929:I1930"/>
    <mergeCell ref="H1929:H1930"/>
    <mergeCell ref="G1929:G1930"/>
    <mergeCell ref="E1929:E1930"/>
    <mergeCell ref="D1929:D1930"/>
    <mergeCell ref="C1929:C1930"/>
    <mergeCell ref="A1929:B1930"/>
    <mergeCell ref="H15:H16"/>
    <mergeCell ref="I15:I16"/>
    <mergeCell ref="J15:J16"/>
    <mergeCell ref="K15:K16"/>
    <mergeCell ref="A29:A30"/>
    <mergeCell ref="B29:B30"/>
    <mergeCell ref="C29:C30"/>
    <mergeCell ref="E29:E30"/>
    <mergeCell ref="F29:F30"/>
    <mergeCell ref="G29:G30"/>
    <mergeCell ref="A15:A16"/>
    <mergeCell ref="B15:B16"/>
    <mergeCell ref="C15:C16"/>
    <mergeCell ref="E15:E16"/>
    <mergeCell ref="F15:F16"/>
    <mergeCell ref="G15:G16"/>
    <mergeCell ref="A68:G68"/>
    <mergeCell ref="A71:A73"/>
    <mergeCell ref="B71:B73"/>
    <mergeCell ref="C71:C73"/>
    <mergeCell ref="D71:D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2025-01-17T10:17:55Z</dcterms:modified>
</cp:coreProperties>
</file>